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D:\IIMV\EEP-GM and DS\"/>
    </mc:Choice>
  </mc:AlternateContent>
  <xr:revisionPtr revIDLastSave="0" documentId="8_{8CC8DFF6-AD7C-42E6-9A72-65F1D8963E78}" xr6:coauthVersionLast="47" xr6:coauthVersionMax="47" xr10:uidLastSave="{00000000-0000-0000-0000-000000000000}"/>
  <bookViews>
    <workbookView xWindow="-110" yWindow="-110" windowWidth="19420" windowHeight="11020" activeTab="1" xr2:uid="{00000000-000D-0000-FFFF-FFFF00000000}"/>
  </bookViews>
  <sheets>
    <sheet name="Sheet1" sheetId="12" r:id="rId1"/>
    <sheet name="Ad-Ex" sheetId="2" r:id="rId2"/>
  </sheets>
  <definedNames>
    <definedName name="SPS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" i="2" l="1"/>
  <c r="Q13" i="2"/>
  <c r="C14" i="2"/>
  <c r="G14" i="2"/>
  <c r="G13" i="2"/>
  <c r="G12" i="2"/>
  <c r="G3" i="2"/>
  <c r="G4" i="2"/>
  <c r="G5" i="2"/>
  <c r="G6" i="2"/>
  <c r="G7" i="2"/>
  <c r="G8" i="2"/>
  <c r="G9" i="2"/>
  <c r="G10" i="2"/>
  <c r="G11" i="2"/>
  <c r="G2" i="2"/>
  <c r="F12" i="2"/>
  <c r="F3" i="2"/>
  <c r="F4" i="2"/>
  <c r="F5" i="2"/>
  <c r="F6" i="2"/>
  <c r="F7" i="2"/>
  <c r="F8" i="2"/>
  <c r="F9" i="2"/>
  <c r="F10" i="2"/>
  <c r="F11" i="2"/>
  <c r="F2" i="2"/>
  <c r="E12" i="2"/>
  <c r="E3" i="2"/>
  <c r="E4" i="2"/>
  <c r="E5" i="2"/>
  <c r="E6" i="2"/>
  <c r="E7" i="2"/>
  <c r="E8" i="2"/>
  <c r="E9" i="2"/>
  <c r="E10" i="2"/>
  <c r="E11" i="2"/>
  <c r="D3" i="2"/>
  <c r="D4" i="2"/>
  <c r="D5" i="2"/>
  <c r="D6" i="2"/>
  <c r="D7" i="2"/>
  <c r="D8" i="2"/>
  <c r="D9" i="2"/>
  <c r="D10" i="2"/>
  <c r="D11" i="2"/>
  <c r="E2" i="2"/>
  <c r="D2" i="2"/>
  <c r="B19" i="12"/>
  <c r="B14" i="2" l="1"/>
  <c r="B12" i="2" l="1"/>
  <c r="C12" i="2"/>
</calcChain>
</file>

<file path=xl/sharedStrings.xml><?xml version="1.0" encoding="utf-8"?>
<sst xmlns="http://schemas.openxmlformats.org/spreadsheetml/2006/main" count="65" uniqueCount="37">
  <si>
    <t>PBT</t>
  </si>
  <si>
    <t>Year</t>
  </si>
  <si>
    <t>Advertising Expenditure</t>
  </si>
  <si>
    <t>EST</t>
  </si>
  <si>
    <t>ERROR</t>
  </si>
  <si>
    <t>E-Square</t>
  </si>
  <si>
    <t>Variation</t>
  </si>
  <si>
    <t>Average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</si>
  <si>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</si>
  <si>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</si>
  <si>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</si>
  <si>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</si>
  <si>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</si>
  <si>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</si>
  <si>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</si>
  <si>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</si>
  <si>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</si>
  <si>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</si>
  <si>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</si>
  <si>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</si>
  <si>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</si>
  <si>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</si>
  <si>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</si>
  <si>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</si>
  <si>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</si>
  <si>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</si>
  <si>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</si>
  <si>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</si>
  <si>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</si>
  <si>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</si>
  <si>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90.0%</t>
  </si>
  <si>
    <t>Upper 90.0%</t>
  </si>
  <si>
    <t>Var-Y_Hat</t>
  </si>
  <si>
    <t>R-Square</t>
  </si>
  <si>
    <t>Corr</t>
  </si>
  <si>
    <t>Correlation</t>
  </si>
  <si>
    <t>RMSE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</si>
</sst>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0.0000"/>
    <numFmt numFmtId="166" formatCode="0.0000000"/>
    <numFmt numFmtId="167" formatCode="0.000000"/>
  </numFmts>
  <fonts count="17" x14ac:knownFonts="1">
    <font>
      <sz val="8"/>
      <name val="Courier"/>
    </font>
    <font>
      <b/>
      <sz val="12"/>
      <name val="Times New Roman"/>
      <family val="1"/>
    </font>
    <font>
      <b/>
      <i/>
      <sz val="15"/>
      <name val="Courier"/>
      <family val="3"/>
    </font>
    <font>
      <b/>
      <sz val="15"/>
      <name val="Courier"/>
      <family val="3"/>
    </font>
    <font>
      <b/>
      <sz val="8"/>
      <name val="Courier"/>
      <family val="3"/>
    </font>
    <font>
      <b/>
      <sz val="8"/>
      <name val="Courier"/>
      <family val="3"/>
    </font>
    <font>
      <sz val="15"/>
      <name val="Courier"/>
      <family val="3"/>
    </font>
    <font>
      <b/>
      <sz val="15"/>
      <name val="Courier"/>
      <family val="3"/>
    </font>
    <font>
      <sz val="15"/>
      <name val="Courier"/>
      <family val="3"/>
    </font>
    <font>
      <sz val="8"/>
      <name val="Courier"/>
      <family val="3"/>
    </font>
    <font>
      <sz val="15"/>
      <name val="Arial"/>
      <family val="2"/>
    </font>
    <font>
      <i/>
      <sz val="8"/>
      <name val="Courier"/>
    </font>
    <font>
      <b/>
      <sz val="12"/>
      <color rgb="FFFF0000"/>
      <name val="Times New Roman"/>
      <family val="1"/>
    </font>
    <font>
      <sz val="20"/>
      <name val="Courier"/>
    </font>
    <font>
      <b/>
      <i/>
      <sz val="15"/>
      <color rgb="FFFF0000"/>
      <name val="Courier"/>
      <family val="3"/>
    </font>
    <font>
      <b/>
      <sz val="16"/>
      <name val="Courier"/>
      <family val="3"/>
    </font>
    <font>
      <sz val="18"/>
      <color rgb="FFFF0000"/>
      <name val="Courie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0" borderId="5" xfId="0" applyFont="1" applyBorder="1" applyAlignment="1">
      <alignment horizontal="center" vertical="top" wrapText="1"/>
    </xf>
    <xf numFmtId="0" fontId="7" fillId="0" borderId="0" xfId="0" applyFont="1"/>
    <xf numFmtId="0" fontId="8" fillId="0" borderId="0" xfId="0" applyFont="1"/>
    <xf numFmtId="165" fontId="1" fillId="0" borderId="0" xfId="0" applyNumberFormat="1" applyFont="1" applyAlignment="1">
      <alignment horizontal="center" vertical="top" wrapText="1"/>
    </xf>
    <xf numFmtId="166" fontId="6" fillId="0" borderId="0" xfId="0" applyNumberFormat="1" applyFont="1"/>
    <xf numFmtId="0" fontId="9" fillId="0" borderId="0" xfId="0" applyFont="1"/>
    <xf numFmtId="0" fontId="10" fillId="0" borderId="0" xfId="0" applyFont="1"/>
    <xf numFmtId="0" fontId="12" fillId="0" borderId="0" xfId="0" applyFont="1" applyAlignment="1">
      <alignment horizontal="center" vertical="top" wrapText="1"/>
    </xf>
    <xf numFmtId="0" fontId="14" fillId="2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167" fontId="15" fillId="0" borderId="0" xfId="0" applyNumberFormat="1" applyFont="1" applyAlignment="1">
      <alignment horizontal="center"/>
    </xf>
    <xf numFmtId="0" fontId="0" fillId="0" borderId="6" xfId="0" applyBorder="1"/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Continuous"/>
    </xf>
    <xf numFmtId="165" fontId="0" fillId="0" borderId="0" xfId="0" applyNumberFormat="1"/>
    <xf numFmtId="165" fontId="11" fillId="0" borderId="7" xfId="0" applyNumberFormat="1" applyFont="1" applyBorder="1" applyAlignment="1">
      <alignment horizontal="centerContinuous"/>
    </xf>
    <xf numFmtId="165" fontId="0" fillId="0" borderId="6" xfId="0" applyNumberFormat="1" applyBorder="1"/>
    <xf numFmtId="165" fontId="11" fillId="0" borderId="7" xfId="0" applyNumberFormat="1" applyFont="1" applyBorder="1" applyAlignment="1">
      <alignment horizontal="center"/>
    </xf>
    <xf numFmtId="165" fontId="0" fillId="2" borderId="0" xfId="0" applyNumberFormat="1" applyFill="1"/>
    <xf numFmtId="165" fontId="0" fillId="3" borderId="6" xfId="0" applyNumberFormat="1" applyFill="1" applyBorder="1"/>
    <xf numFmtId="166" fontId="13" fillId="0" borderId="0" xfId="0" applyNumberFormat="1" applyFont="1"/>
    <xf numFmtId="0" fontId="16" fillId="2" borderId="0" xfId="0" applyFont="1" applyFill="1"/>
    <xf numFmtId="0" fontId="2" fillId="3" borderId="0" xfId="0" applyFont="1" applyFill="1" applyAlignment="1">
      <alignment horizontal="center"/>
    </xf>
    <xf numFmtId="0" fontId="0" fillId="3" borderId="0" xfId="0" applyFill="1"/>
    <xf numFmtId="10" fontId="3" fillId="4" borderId="0" xfId="0" applyNumberFormat="1" applyFont="1" applyFill="1"/>
    <xf numFmtId="0" fontId="0" fillId="4" borderId="0" xfId="0" applyFill="1"/>
    <xf numFmtId="0" fontId="15" fillId="5" borderId="0" xfId="0" applyFont="1" applyFill="1"/>
    <xf numFmtId="0" fontId="0" fillId="5" borderId="6" xfId="0" applyFill="1" applyBorder="1"/>
    <xf numFmtId="0" fontId="15" fillId="6" borderId="0" xfId="0" applyFont="1" applyFill="1"/>
    <xf numFmtId="0" fontId="0" fillId="6" borderId="0" xfId="0" applyFill="1"/>
    <xf numFmtId="0" fontId="3" fillId="7" borderId="0" xfId="0" applyFont="1" applyFill="1" applyAlignment="1">
      <alignment horizontal="center"/>
    </xf>
    <xf numFmtId="0" fontId="0" fillId="7" borderId="0" xfId="0" applyFill="1"/>
    <xf numFmtId="0" fontId="0" fillId="2" borderId="0" xfId="0" applyFill="1"/>
    <xf numFmtId="0" fontId="0" fillId="2" borderId="6" xfId="0" applyFill="1" applyBorder="1"/>
    <xf numFmtId="0" fontId="0" fillId="8" borderId="6" xfId="0" applyFill="1" applyBorder="1"/>
    <xf numFmtId="0" fontId="0" fillId="9" borderId="6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'Ad-Ex'!$C$1</c:f>
              <c:strCache>
                <c:ptCount val="1"/>
                <c:pt idx="0">
                  <c:v>PBT</c:v>
                </c:pt>
              </c:strCache>
            </c:strRef>
          </c:tx>
          <c:spPr>
            <a:ln w="28575">
              <a:noFill/>
            </a:ln>
          </c:spPr>
          <c:xVal>
            <c:numRef>
              <c:f>'Ad-Ex'!$B$2:$B$11</c:f>
              <c:numCache>
                <c:formatCode>General</c:formatCode>
                <c:ptCount val="10"/>
                <c:pt idx="0">
                  <c:v>68</c:v>
                </c:pt>
                <c:pt idx="1">
                  <c:v>70</c:v>
                </c:pt>
                <c:pt idx="2">
                  <c:v>70</c:v>
                </c:pt>
                <c:pt idx="3">
                  <c:v>71</c:v>
                </c:pt>
                <c:pt idx="4">
                  <c:v>66</c:v>
                </c:pt>
                <c:pt idx="5">
                  <c:v>64</c:v>
                </c:pt>
                <c:pt idx="6">
                  <c:v>72</c:v>
                </c:pt>
                <c:pt idx="7">
                  <c:v>74</c:v>
                </c:pt>
                <c:pt idx="8">
                  <c:v>65</c:v>
                </c:pt>
                <c:pt idx="9">
                  <c:v>60</c:v>
                </c:pt>
              </c:numCache>
            </c:numRef>
          </c:xVal>
          <c:yVal>
            <c:numRef>
              <c:f>'Ad-Ex'!$C$2:$C$11</c:f>
              <c:numCache>
                <c:formatCode>General</c:formatCode>
                <c:ptCount val="10"/>
                <c:pt idx="0">
                  <c:v>180</c:v>
                </c:pt>
                <c:pt idx="1">
                  <c:v>170</c:v>
                </c:pt>
                <c:pt idx="2">
                  <c:v>185</c:v>
                </c:pt>
                <c:pt idx="3">
                  <c:v>215</c:v>
                </c:pt>
                <c:pt idx="4">
                  <c:v>160</c:v>
                </c:pt>
                <c:pt idx="5">
                  <c:v>135</c:v>
                </c:pt>
                <c:pt idx="6">
                  <c:v>195</c:v>
                </c:pt>
                <c:pt idx="7">
                  <c:v>200</c:v>
                </c:pt>
                <c:pt idx="8">
                  <c:v>150</c:v>
                </c:pt>
                <c:pt idx="9">
                  <c:v>110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44-4250-A17D-45E86109C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773632"/>
        <c:axId val="96775552"/>
      </c:scatterChart>
      <c:valAx>
        <c:axId val="96773632"/>
        <c:scaling>
          <c:orientation val="minMax"/>
          <c:min val="55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6775552"/>
        <c:crosses val="autoZero"/>
        <c:crossBetween val="midCat"/>
      </c:valAx>
      <c:valAx>
        <c:axId val="96775552"/>
        <c:scaling>
          <c:orientation val="minMax"/>
          <c:min val="1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677363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ustomXml" Target="../ink/ink6.xml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customXml" Target="../ink/ink3.xml"/><Relationship Id="rId1" Type="http://schemas.openxmlformats.org/officeDocument/2006/relationships/chart" Target="../charts/chart1.xml"/><Relationship Id="rId6" Type="http://schemas.openxmlformats.org/officeDocument/2006/relationships/customXml" Target="../ink/ink5.xml"/><Relationship Id="rId5" Type="http://schemas.openxmlformats.org/officeDocument/2006/relationships/image" Target="../media/image4.png"/><Relationship Id="rId4" Type="http://schemas.openxmlformats.org/officeDocument/2006/relationships/customXml" Target="../ink/ink4.xml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188659</xdr:colOff>
      <xdr:row>5</xdr:row>
      <xdr:rowOff>89104</xdr:rowOff>
    </xdr:from>
    <xdr:to>
      <xdr:col>8</xdr:col>
      <xdr:colOff>455059</xdr:colOff>
      <xdr:row>8</xdr:row>
      <xdr:rowOff>22529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113" name="Ink 112">
              <a:extLst>
                <a:ext uri="{FF2B5EF4-FFF2-40B4-BE49-F238E27FC236}">
                  <a16:creationId xmlns:a16="http://schemas.microsoft.com/office/drawing/2014/main" id="{EBC1D43D-53A7-0773-29C2-5A0B390B80DC}"/>
                </a:ext>
              </a:extLst>
            </xdr14:cNvPr>
            <xdr14:cNvContentPartPr/>
          </xdr14:nvContentPartPr>
          <xdr14:nvPr macro=""/>
          <xdr14:xfrm>
            <a:off x="5055480" y="728640"/>
            <a:ext cx="266400" cy="318960"/>
          </xdr14:xfrm>
        </xdr:contentPart>
      </mc:Choice>
      <mc:Fallback xmlns="">
        <xdr:pic>
          <xdr:nvPicPr>
            <xdr:cNvPr id="113" name="Ink 112">
              <a:extLst>
                <a:ext uri="{FF2B5EF4-FFF2-40B4-BE49-F238E27FC236}">
                  <a16:creationId xmlns:a16="http://schemas.microsoft.com/office/drawing/2014/main" id="{EBC1D43D-53A7-0773-29C2-5A0B390B80DC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5046480" y="719640"/>
              <a:ext cx="284040" cy="336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476374</xdr:colOff>
      <xdr:row>0</xdr:row>
      <xdr:rowOff>44280</xdr:rowOff>
    </xdr:from>
    <xdr:to>
      <xdr:col>11</xdr:col>
      <xdr:colOff>440759</xdr:colOff>
      <xdr:row>13</xdr:row>
      <xdr:rowOff>94353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222" name="Ink 221">
              <a:extLst>
                <a:ext uri="{FF2B5EF4-FFF2-40B4-BE49-F238E27FC236}">
                  <a16:creationId xmlns:a16="http://schemas.microsoft.com/office/drawing/2014/main" id="{8C908B18-562B-BE56-F352-47F3B255213E}"/>
                </a:ext>
              </a:extLst>
            </xdr14:cNvPr>
            <xdr14:cNvContentPartPr/>
          </xdr14:nvContentPartPr>
          <xdr14:nvPr macro=""/>
          <xdr14:xfrm>
            <a:off x="1973160" y="44280"/>
            <a:ext cx="4921920" cy="1714680"/>
          </xdr14:xfrm>
        </xdr:contentPart>
      </mc:Choice>
      <mc:Fallback xmlns="">
        <xdr:pic>
          <xdr:nvPicPr>
            <xdr:cNvPr id="222" name="Ink 221">
              <a:extLst>
                <a:ext uri="{FF2B5EF4-FFF2-40B4-BE49-F238E27FC236}">
                  <a16:creationId xmlns:a16="http://schemas.microsoft.com/office/drawing/2014/main" id="{8C908B18-562B-BE56-F352-47F3B255213E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964160" y="35280"/>
              <a:ext cx="4939560" cy="173232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30</xdr:row>
      <xdr:rowOff>9525</xdr:rowOff>
    </xdr:from>
    <xdr:to>
      <xdr:col>7</xdr:col>
      <xdr:colOff>257175</xdr:colOff>
      <xdr:row>48</xdr:row>
      <xdr:rowOff>9525</xdr:rowOff>
    </xdr:to>
    <xdr:graphicFrame macro="">
      <xdr:nvGraphicFramePr>
        <xdr:cNvPr id="2081" name="Chart 1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220460</xdr:colOff>
      <xdr:row>13</xdr:row>
      <xdr:rowOff>59280</xdr:rowOff>
    </xdr:from>
    <xdr:to>
      <xdr:col>7</xdr:col>
      <xdr:colOff>1015650</xdr:colOff>
      <xdr:row>22</xdr:row>
      <xdr:rowOff>96170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761DAAB1-0A49-2F4D-4B83-846C0292181B}"/>
                </a:ext>
              </a:extLst>
            </xdr14:cNvPr>
            <xdr14:cNvContentPartPr/>
          </xdr14:nvContentPartPr>
          <xdr14:nvPr macro=""/>
          <xdr14:xfrm>
            <a:off x="4957560" y="3456530"/>
            <a:ext cx="3201840" cy="1592640"/>
          </xdr14:xfrm>
        </xdr:contentPart>
      </mc:Choice>
      <mc:Fallback xmlns="">
        <xdr:pic>
          <xdr:nvPicPr>
            <xdr:cNvPr id="54" name="Ink 53">
              <a:extLst>
                <a:ext uri="{FF2B5EF4-FFF2-40B4-BE49-F238E27FC236}">
                  <a16:creationId xmlns:a16="http://schemas.microsoft.com/office/drawing/2014/main" id="{761DAAB1-0A49-2F4D-4B83-846C0292181B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4948560" y="3447532"/>
              <a:ext cx="3219480" cy="1610276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6</xdr:col>
      <xdr:colOff>641810</xdr:colOff>
      <xdr:row>13</xdr:row>
      <xdr:rowOff>162350</xdr:rowOff>
    </xdr:from>
    <xdr:to>
      <xdr:col>8</xdr:col>
      <xdr:colOff>540300</xdr:colOff>
      <xdr:row>20</xdr:row>
      <xdr:rowOff>88560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C83B6183-BE61-ECEE-A6A2-217A4748AE24}"/>
                </a:ext>
              </a:extLst>
            </xdr14:cNvPr>
            <xdr14:cNvContentPartPr/>
          </xdr14:nvContentPartPr>
          <xdr14:nvPr macro=""/>
          <xdr14:xfrm>
            <a:off x="6388560" y="3559600"/>
            <a:ext cx="1886040" cy="1227960"/>
          </xdr14:xfrm>
        </xdr:contentPart>
      </mc:Choice>
      <mc:Fallback xmlns="">
        <xdr:pic>
          <xdr:nvPicPr>
            <xdr:cNvPr id="56" name="Ink 55">
              <a:extLst>
                <a:ext uri="{FF2B5EF4-FFF2-40B4-BE49-F238E27FC236}">
                  <a16:creationId xmlns:a16="http://schemas.microsoft.com/office/drawing/2014/main" id="{C83B6183-BE61-ECEE-A6A2-217A4748AE24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6379920" y="3550600"/>
              <a:ext cx="1903680" cy="1245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698950</xdr:colOff>
      <xdr:row>14</xdr:row>
      <xdr:rowOff>28820</xdr:rowOff>
    </xdr:from>
    <xdr:to>
      <xdr:col>1</xdr:col>
      <xdr:colOff>1091350</xdr:colOff>
      <xdr:row>15</xdr:row>
      <xdr:rowOff>182740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F89F23A0-00BC-2913-7DAD-4B2F9C463F2A}"/>
                </a:ext>
              </a:extLst>
            </xdr14:cNvPr>
            <xdr14:cNvContentPartPr/>
          </xdr14:nvContentPartPr>
          <xdr14:nvPr macro=""/>
          <xdr14:xfrm>
            <a:off x="1429200" y="3743570"/>
            <a:ext cx="392400" cy="357120"/>
          </xdr14:xfrm>
        </xdr:contentPart>
      </mc:Choice>
      <mc:Fallback xmlns="">
        <xdr:pic>
          <xdr:nvPicPr>
            <xdr:cNvPr id="58" name="Ink 57">
              <a:extLst>
                <a:ext uri="{FF2B5EF4-FFF2-40B4-BE49-F238E27FC236}">
                  <a16:creationId xmlns:a16="http://schemas.microsoft.com/office/drawing/2014/main" id="{F89F23A0-00BC-2913-7DAD-4B2F9C463F2A}"/>
                </a:ext>
              </a:extLst>
            </xdr:cNvPr>
            <xdr:cNvPicPr/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1420200" y="3734570"/>
              <a:ext cx="410040" cy="3747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6</xdr:col>
      <xdr:colOff>15340</xdr:colOff>
      <xdr:row>13</xdr:row>
      <xdr:rowOff>55440</xdr:rowOff>
    </xdr:from>
    <xdr:to>
      <xdr:col>6</xdr:col>
      <xdr:colOff>738580</xdr:colOff>
      <xdr:row>14</xdr:row>
      <xdr:rowOff>50780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C01297BA-6986-4CF2-FE27-662BE8720D2A}"/>
                </a:ext>
              </a:extLst>
            </xdr14:cNvPr>
            <xdr14:cNvContentPartPr/>
          </xdr14:nvContentPartPr>
          <xdr14:nvPr macro=""/>
          <xdr14:xfrm>
            <a:off x="6251040" y="3452690"/>
            <a:ext cx="723240" cy="312840"/>
          </xdr14:xfrm>
        </xdr:contentPart>
      </mc:Choice>
      <mc:Fallback xmlns="">
        <xdr:pic>
          <xdr:nvPicPr>
            <xdr:cNvPr id="61" name="Ink 60">
              <a:extLst>
                <a:ext uri="{FF2B5EF4-FFF2-40B4-BE49-F238E27FC236}">
                  <a16:creationId xmlns:a16="http://schemas.microsoft.com/office/drawing/2014/main" id="{C01297BA-6986-4CF2-FE27-662BE8720D2A}"/>
                </a:ext>
              </a:extLst>
            </xdr:cNvPr>
            <xdr:cNvPicPr/>
          </xdr:nvPicPr>
          <xdr:blipFill>
            <a:blip xmlns:r="http://schemas.openxmlformats.org/officeDocument/2006/relationships" r:embed="rId9"/>
            <a:stretch>
              <a:fillRect/>
            </a:stretch>
          </xdr:blipFill>
          <xdr:spPr>
            <a:xfrm>
              <a:off x="6242396" y="3444050"/>
              <a:ext cx="740889" cy="33048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0T11:04:16.56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319 432 9760,'-1'3'265,"-1"0"-233,-3 6 427,0 0 0,-1 0 1,-13 16-1,8-10-180,11-15-270,0 0 0,-1 1 0,1-1 1,0 1-1,0-1 0,0 0 0,0 1 1,0-1-1,0 1 0,0-1 0,0 0 1,0 1-1,0-1 0,0 1 0,0-1 1,0 0-1,1 1 0,-1-1 0,0 0 1,0 1-1,0-1 0,1 0 0,-1 1 1,2 1 16,0-1 1,0 0 0,0 0-1,0 0 1,0 0-1,0-1 1,0 1 0,0 0-1,0-1 1,0 1 0,4-1-1,0 1 52,0-1 0,0-1 1,0 1-1,0-1 0,0 0 0,0 0 0,0 0 0,-1-1 0,1 0 0,-1 0 0,1 0 0,-1-1 1,1 0-1,-1 0 0,0 0 0,-1-1 0,8-6 0,-9 7-14,0 1 0,-1-1 0,1 1 0,-1-1 0,1 0 0,-1 0 1,0 0-1,0 0 0,-1 0 0,1-1 0,-1 1 0,1-1 0,-1 1 0,0-1 0,0 1 0,-1-1 0,1 0 0,-1 1 0,1-1 0,-1 0 1,-1 1-1,1-1 0,0 0 0,-1 1 0,0-1 0,0 1 0,0-1 0,0 1 0,-2-5 0,1 5 9,0 0 1,0 0-1,0 1 0,-1-1 0,1 1 0,0-1 1,-1 1-1,0 0 0,1 0 0,-1 0 1,0 1-1,0-1 0,0 1 0,0-1 0,-1 1 1,1 0-1,0 0 0,0 1 0,-1-1 0,1 0 1,0 1-1,-1 0 0,1 0 0,-1 0 1,1 0-1,0 1 0,-1-1 0,-4 2 0,1 0 22,0 0 0,0 0 0,-1 1 0,2-1 1,-1 1-1,0 1 0,1 0 0,-1-1 0,1 2 0,0-1 0,0 1 0,-5 5 0,10-8-95,-1 0 1,1 0-1,0 0 0,-1 0 1,1 0-1,0 1 1,0-1-1,0 0 1,1 0-1,-1 1 0,1-1 1,-1 1-1,1-1 1,0 0-1,0 1 0,0-1 1,0 1-1,0-1 1,0 0-1,1 1 1,-1-1-1,1 0 0,0 1 1,-1-1-1,1 0 1,0 0-1,1 1 0,-1-1 1,0 0-1,1 0 1,1 2-1,0 0-5,1 0 0,-1 0 0,1 0 0,0-1 0,0 1 0,0-1 0,0 0 0,1 0 1,0-1-1,-1 1 0,1-1 0,0 0 0,7 2 0,-10-4 2,4 2-13,1 0-1,-1-1 1,0 1-1,1-2 1,0 1 0,-1-1-1,1 0 1,-1 0-1,1-1 1,-1 1 0,1-2-1,11-2 1,-16 3 15,-1 0 1,0 0 0,1 1 0,-1-1-1,0 0 1,0 0 0,0 0-1,1 0 1,-1-1 0,0 1 0,0 0-1,-1 0 1,1-1 0,0 1-1,0 0 1,-1-1 0,1 1-1,-1 0 1,1-1 0,-1 1 0,1-1-1,-1 1 1,0-1 0,0 1-1,0-1 1,0 0 0,0 1-1,0-1 1,0 1 0,-1-1 0,1 1-1,-1-3 1,0-2 2,-1 0 1,-1 0-1,1 0 0,-1 0 1,0 1-1,-4-7 0,7 11-1,-3-5 9,0 1 1,-1-1-1,0 1 1,0-1-1,-1 1 1,1 0-1,-1 1 1,0-1 0,0 1-1,0 0 1,-1 0-1,-11-6 1,16 10-8,1 0 1,-1 0-1,1 0 0,-1 0 1,0 0-1,1 0 1,-1 0-1,1 1 1,-1-1-1,0 0 1,1 0-1,-1 0 0,1 1 1,-1-1-1,1 0 1,-1 0-1,1 1 1,-1-1-1,1 1 0,-1-1 1,1 0-1,-1 1 1,1-1-1,0 1 1,-1-1-1,1 1 1,0-1-1,-1 1 0,1-1 1,0 1-1,0 0 1,0-1-1,-1 1 1,1-1-1,0 1 0,0-1 1,0 1-1,0 0 1,0-1-1,0 1 1,0 0-1,-1 28 22,1-28-18,1 15 7,0 0 0,2 0 0,0 0 1,1-1-1,10 28 0,-13-37-6,-1-6-8,0 0 1,0-1-1,0 1 0,0 0 0,1 0 0,-1 0 1,0 0-1,0 0 0,0 0 0,0-1 1,0 1-1,0 0 0,0 0 0,0 0 1,0 0-1,0 0 0,1 0 0,-1 0 0,0 0 1,0 0-1,0 0 0,0-1 0,0 1 1,0 0-1,1 0 0,-1 0 0,0 0 1,0 0-1,0 0 0,0 0 0,0 0 0,1 0 1,-1 0-1,0 0 0,0 0 0,0 0 1,0 0-1,0 0 0,1 0 0,-1 1 1,0-1-1,0 0 0,0 0 0,0 0 0,0 0 1,0 0-1,0 0 0,1 0 0,-1 0 1,0 0-1,0 0 0,0 1 0,0-1 1,0 0-1,0 0 0,0 0 0,0 0 0,0 0 1,0 1-1,3-12 13,-4-2 7,1 8-1,0 1-1,0-1 1,-1 1-1,1-1 1,-1 1 0,-2-7-1,3 11-15,-1 0 0,1 0-1,0-1 1,0 1 0,0 0-1,0 0 1,0 0-1,-1 0 1,1 0 0,0 0-1,0 0 1,0 0 0,0 0-1,-1 0 1,1 0 0,0 0-1,0-1 1,0 1-1,0 0 1,-1 0 0,1 0-1,0 0 1,0 1 0,0-1-1,-1 0 1,1 0 0,0 0-1,0 0 1,0 0 0,0 0-1,-1 0 1,1 0-1,0 0 1,0 0 0,0 0-1,0 1 1,0-1 0,-1 0-1,1 0 1,0 0 0,0 0-1,0 0 1,0 1-1,-3 2 10,0 0-1,0 1 1,0 0 0,1-1-1,-1 1 1,1 0-1,0 0 1,0 0-1,0 1 1,-1 6-1,0 18-2524</inkml:trace>
  <inkml:trace contextRef="#ctx0" brushRef="#br0" timeOffset="786.07">425 51 11016,'-1'-2'401,"0"0"1,0 0-1,-1 0 0,1 1 1,-1-1-1,0 0 1,1 1-1,-1-1 0,0 1 1,0-1-1,0 1 1,0 0-1,-4-2 1,3 2-204,0 0 1,0 1 0,0 0 0,0-1 0,0 1 0,-1 0 0,1 0 0,0 1 0,-6 1 0,-10 3-81,0 1 1,1 2 0,0 0-1,1 0 1,-1 2 0,-23 17-1,24-14-113,0 1-1,0 1 0,1 0 1,1 1-1,1 1 0,0 0 1,1 1-1,1 1 0,1 0 0,1 0 1,0 1-1,2 1 0,0-1 1,1 1-1,1 0 0,1 1 1,1 0-1,1-1 0,1 1 0,0 0 1,3 26-1,1-34-6,1 1-1,0-1 1,1 0-1,1-1 1,0 1-1,9 17 1,-1-7-6,1-1 1,24 31-1,-30-43 4,1 0-1,0-1 1,1-1-1,0 1 1,0-2 0,1 1-1,0-2 1,1 1 0,0-1-1,0-1 1,0 0-1,1-1 1,-1 0 0,1-1-1,1-1 1,-1 0-1,0 0 1,1-2 0,-1 1-1,1-2 1,0 0-1,-1 0 1,1-1 0,-1-1-1,1 0 1,22-8-1,-21 5 13,0-1 1,1-1-1,-2 0 0,1-1 0,-1 0 0,-1-1 0,1-1 0,-2 0 0,1-1 0,-1 0 0,-1-1 0,0 0 0,-1-1 0,0 0 1,-1-1-1,11-21 0,-9 14 39,-1 0 0,-2-1-1,0 1 1,-1-2 0,-1 1 0,-1-1 0,-2 0 0,0 0 0,-1 0 0,-1 0 0,-1-1 0,-1 1 0,-2 0-1,0 0 1,-1 0 0,-1 0 0,-1 1 0,-2 0 0,0 0 0,-1 1 0,-14-25 0,15 33-19,0 1-1,0 0 1,-2 0 0,0 1 0,0 0 0,0 1 0,-2 0 0,1 1 0,-1 0 0,-20-11-1,23 15-14,0 0 0,-1 1 0,0 0 0,0 1 0,0 0-1,0 0 1,0 1 0,-1 0 0,1 1 0,-1 0 0,1 1-1,-1 0 1,0 1 0,1 0 0,-17 4 0,10 1 19,0 0 0,1 1-1,0 1 1,-27 17 0,-51 43-743,62-44-1299,16-13-11213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0T11:03:46.62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7152 49 10656,'0'0'317,"0"-21"223,-10-6 133,10 27-523,-1-1-124,1 1 0,0 0 0,0 0 1,0 0-1,-1 0 0,1 0 0,0 0 1,0 0-1,0 0 0,-1 0 0,1 0 1,0 0-1,0 0 0,0 0 0,0 0 0,-1 0 1,1 0-1,0 1 0,0-1 0,0 0 1,-1 0-1,1 0 0,0 0 0,0 0 1,0 0-1,0 0 0,0 1 0,-1-1 1,1 0-1,0 0 0,0 0 0,0 0 1,0 0-1,0 1 0,0-1 0,0 0 1,0 0-1,0 0 0,-1 1 0,1-1 0,0 0 1,0 0-1,0 0 0,0 0 0,0 1 1,0-1-1,-4 16 123,0 1 0,1 0-1,0 0 1,1 0 0,2 0 0,-1 0 0,4 21-1,-3-11 25,7 66 292,24 122 1,1 5-255,-4 330-52,-28 2-101,-1-108-36,-12 110 20,3-281 36,0 119 194,0-206 457,-64 353 0,69-507-608,1 0 0,1 1 0,2-1 0,4 49-1,3 92 162,-7-165-273,1-7-7,0 1-1,-1 0 1,1 0-1,0 0 1,0 0-1,0-1 1,0 1-1,0 0 1,1 0 0,-1 0-1,0 0 1,2 3-1,-1 0 3,0-1-1,0 1 0,-1 0 1,1 0-1,-1 0 1,-1 0-1,1 0 1,-1 0-1,1 0 1,-2 0-1,-2 8 0,1-2 11,-1-2 0,0 1-1,-9 13 1,-3-5-2483</inkml:trace>
  <inkml:trace contextRef="#ctx0" brushRef="#br0" timeOffset="871.83">6982 4681 12184,'-7'-9'0,"1"-4"4016,6 13-3959,1-1 0,0 1-1,0-1 1,-1 1 0,1 0 0,0-1-1,-1 1 1,1 0 0,0 0-1,0 0 1,0-1 0,-1 1-1,1 0 1,0 0 0,0 0-1,0 0 1,-1 0 0,1 0-1,0 1 1,0-1 0,1 1-1,83 8 453,-48-4-351,-1-1 0,1-2 0,66-4-1,83-20 105,231 3 0,-74 7 26,53 2-62,39 35-132,274 8 21,-232-33 140,-110 0-71,21-8-6,-153 0-60,-139 9-72,50-2 58,-127-2 35,-25 1-51,-23-9-57,2-6-2633</inkml:trace>
  <inkml:trace contextRef="#ctx0" brushRef="#br0" timeOffset="2349.77">7208 2387 11376,'0'0'336,"1"2"20,0 1-199,-1-1 1,0 0-1,1 0 0,-1 0 1,0 1-1,0-1 1,0 0-1,0 0 1,0 0-1,-1 3 1,1-4 406,7-7-374,-5 3-115,1-1-1,-1 0 1,0 0-1,0 0 1,0 0 0,-1-1-1,1 1 1,-1 0-1,0-1 1,0 1-1,0-6 1,-1 9 388,2 1-395,0 1 1,-1-1 0,1 1-1,0-1 1,-1 1 0,1 0-1,-1-1 1,1 1 0,0 0-1,-1 0 1,0 0 0,1 0-1,-1 0 1,0 1 0,2 1-1,-1-1-32,0 0-1,0 0 0,0-1 0,1 1 1,-1 0-1,0-1 0,1 0 0,2 2 0,10 0 46,1 0-1,0-1 0,0 0 0,-1-2 0,25-1 0,15 1 55,403 3 723,-253-4-548,788-31 68,-112-12-357,-609 48-8,281 41-1,-201-22 1,-290-20-11,-48-2-1,8-1 2,1 1-1,-1 1 1,0 1 0,0 1 0,41 13-1,-62-17 7,-1 0-1,1 0 0,0 1 0,-1-1 1,1 0-1,-1 0 0,1 0 1,0 1-1,-1-1 0,1 0 0,-1 0 1,1 1-1,-1-1 0,1 1 0,-1-1 1,1 0-1,-1 1 0,0-1 0,1 1 1,-1-1-1,1 1 0,-1-1 1,0 1-1,0-1 0,1 1 0,-1-1 1,0 1-1,0 0 0,0-1 0,1 1 1,-1-1-1,0 1 0,0 0 0,0-1 1,0 1-1,0 1 0,-1-1 16,-1 0-1,1 1 1,0-1-1,0 0 1,-1 0-1,1 0 1,0 0-1,-1 0 1,1 0-1,-1 0 1,0 0 0,-1 0-1,-46 14-3081</inkml:trace>
  <inkml:trace contextRef="#ctx0" brushRef="#br0" timeOffset="3435.69">6352 2259 11736,'0'0'2176,"2"2"-1771,0 0-354,0 1 1,0 0-1,-1-1 0,1 1 1,-1 0-1,1 0 0,-1 0 1,0 0-1,0 0 0,0 0 1,-1 0-1,1 6 0,2 46 304,-3-14-101,3-9-49,-3-17-113,2 0-1,-1 0 0,2-1 1,5 21-1,-6-31-76,-1-1-1,1 1 1,0 0 0,0-1-1,0 1 1,0-1 0,0 0 0,1 1-1,0-1 1,-1 0 0,1 0-1,0-1 1,1 1 0,-1-1-1,0 0 1,1 1 0,-1-1-1,1-1 1,0 1 0,7 2-1,-3-2 2,1-1-1,0 0 0,-1 0 0,1-1 0,0 0 0,0 0 0,-1-1 0,1 0 1,0-1-1,-1 0 0,1 0 0,-1-1 0,0 0 0,0 0 0,0-1 0,0 0 1,0-1-1,7-5 0,9-7 74,0-2 1,-1-1-1,38-43 1,-45 45 35,-2 0 1,15-24 0,-23 32-43,0 0 1,-1 0-1,0-1 1,-1 0-1,0 0 1,3-16-1,-7 22-37,0 0-1,0 0 1,0-1-1,-1 1 1,1 0-1,-1 0 1,0 0-1,-1 0 1,1 1-1,-1-1 1,0 0-1,0 1 1,-1-1-1,1 1 1,-1-1-1,0 1 0,0 0 1,0 0-1,-1 1 1,-5-6-1,2 2 10,-1 1 0,1 0-1,-1 1 1,-1-1-1,1 1 1,-1 1 0,1 0-1,-1 0 1,-17-4-1,14 6-42,-1 0 0,1 1 0,0 1 0,0 0 0,-1 0 0,1 1 0,0 1 0,0 0 0,0 1 0,0 0 0,1 1 0,-1 0 0,1 1 0,0 0 0,0 1 0,0 0 0,1 1 0,0 0 0,0 0 0,1 1 0,0 1 0,0-1 0,1 2 0,0-1 0,1 1 0,0 0 0,-10 19 0,-2 14-2513</inkml:trace>
  <inkml:trace contextRef="#ctx0" brushRef="#br0" timeOffset="6169.45">7098 3766 8952,'0'0'7935,"-2"-11"-7607,5 8-233,0 0-1,-1-1 1,2 1 0,-1 0-1,0 0 1,6-3-1,-1 0 16,17-13 206,49-28 0,-42 29-138,30-24 0,57-43 14,43-36-8,197-180 173,-334 280-331,368-295 292,-270 220-233,84-61 35,48-38-18,-57 28-45,86-69-8,363-287 29,-332 266-38,-59 65 2,-73 56-5,-106 80-25,134-73 0,-219 141-20,2-6-510,-1-1 0,0 1 0,0-2 0,-9 6-1</inkml:trace>
  <inkml:trace contextRef="#ctx0" brushRef="#br0" timeOffset="7449.86">5601 4093 11640,'0'0'3229,"16"-10"-2178,-16 9-1015,0 0 0,0 1 0,0-1 0,0 0 0,0 0 0,0 0 0,-1 0 0,1 0 0,0 1 0,-1-1 0,1 0 0,0 0 0,-1 0 0,0-1 0,-4-7 881,5 8-894,0 0 0,1 0-1,-1 0 1,0 0 0,1 0 0,-1 0 0,0 0 0,1 0-1,-1 0 1,1 0 0,0 1 0,-1-1 0,1 0 0,0 0 0,-1 1-1,1-1 1,0 0 0,0 1 0,0-1 0,-1 1 0,1-1-1,0 1 1,0-1 0,2 0 0,34-15 41,-17 8 5,87-57 72,-38 23-100,-16 7 94,-29 18-1290,29-14 1</inkml:trace>
  <inkml:trace contextRef="#ctx0" brushRef="#br0" timeOffset="8503.69">6120 3579 8864,'0'0'1769,"5"-12"-157,-2 8-1540,0 1 0,1-1 0,0 1 0,-1 0 0,1 0 0,0 1 0,1-1 0,-1 1-1,0 0 1,1 0 0,-1 0 0,1 1 0,0 0 0,-1 0 0,6-1 0,7 0 53,-1 0 1,1 1-1,16 1 0,-26 0-36,0 1 1,0 0-1,-1 0 0,1 0 1,11 4-1,-16-4-65,0 0-1,0 0 1,0 0 0,-1 0 0,1 0 0,0 0-1,-1 0 1,1 0 0,-1 1 0,1-1 0,-1 1-1,0-1 1,1 1 0,-1 0 0,0-1-1,0 1 1,0 0 0,0 0 0,-1 0 0,1-1-1,0 1 1,-1 0 0,1 0 0,-1 3 0,1 5 49,-1 0 0,0 0 0,-1 0 0,0 0 0,-1 0 0,0 0 0,0-1 0,-1 1 0,0 0 1,-1-1-1,0 0 0,-6 9 0,4-7 12,-1 0-1,0-1 1,0 0 0,-2 0-1,1-1 1,-1 0 0,0 0-1,-1-1 1,-14 9 0,38-25 46,-1 1 0,1 0 0,0 1 0,1 0 0,0 1 0,15-3 0,-23 7-119,-1-1 0,1 1 0,-1 1 1,1-1-1,0 1 0,-1 0 0,1 1 1,0 0-1,-1 0 0,1 0 0,-1 1 1,0 0-1,1 0 0,-1 0 0,0 1 0,0 0 1,-1 0-1,12 8 0,-16-9-11,1-1-1,0 1 0,-1-1 1,1 1-1,-1 0 1,1 0-1,-1 0 1,0 0-1,0 0 0,0 0 1,0 0-1,0 0 1,0 0-1,0 0 1,-1 1-1,1-1 0,-1 0 1,0 0-1,1 3 1,-2-1 0,1 0 0,-1-1 0,0 1 0,0-1 0,0 1 0,0-1 0,0 1 0,-1-1 0,0 0 0,-3 7 0,-2-2 1,0 1 0,0-1 0,-1 0 0,0-1 0,0 1 0,-18 10-1,16-11 7,0-1 0,0-1-1,-1 0 1,-17 6-1,24-10-4,-1 0 0,1 0 0,-1 0 0,1-1-1,-1 0 1,0 0 0,1 0 0,-1-1 0,1 1-1,-1-1 1,1 0 0,-1 0 0,1-1 0,-6-2-1,8 4-117,2 0 39,-1 0 0,1 0 0,0 0 0,-1 0 0,1 0 0,0 0 0,0-1 0,-1 1 1,1 0-1,0 0 0,-1 0 0,1-1 0,0 1 0,0 0 0,-1 0 0,1 0 0,0-1 0,0 1 0,-1 0 1,1-1-1,0 1 0,0 0 0,0 0 0,0-1 0,-1 1 0,1 0 0,0-1 0</inkml:trace>
  <inkml:trace contextRef="#ctx0" brushRef="#br0" timeOffset="9001.22">6684 3396 12720,'0'0'913,"4"13"278,-4-5-1086,1 0 1,-2 0 0,1-1-1,-1 1 1,0 0 0,-1 0-1,-3 10 1,-2 17 41,-3 44 109,3-18 81,-25 108-1,11-84-2179</inkml:trace>
  <inkml:trace contextRef="#ctx0" brushRef="#br0" timeOffset="9789.43">6875 3500 10392,'1'0'127,"-1"1"1,1 0-1,-1-1 0,1 1 1,-1 0-1,1-1 1,-1 1-1,0 0 1,1 0-1,-1-1 0,0 1 1,0 0-1,0 0 1,1 0-1,-1-1 1,0 1-1,0 0 0,0 0 1,0 0-1,0 0 1,-1 1-1,-6 23 432,-1 4-264,8-9-70,1-1-1,1 1 1,0 0 0,7 22 0,0 3 410,-9-45-627,0 0 1,0 0 0,0 1-1,0-1 1,0 0 0,0 0 0,0 1-1,0-1 1,0 0 0,0 0 0,0 1-1,0-1 1,1 0 0,-1 0 0,0 1-1,0-1 1,0 0 0,0 0 0,1 0-1,-1 1 1,0-1 0,0 0 0,0 0-1,1 0 1,-1 0 0,0 1 0,0-1-1,1 0 1,-1 0 0,0 0-1,0 0 1,1 0 0,-1 0 0,1 0-1,8-5 109,8-11-28,-8 4-28,-1-1-1,0 0 0,-1 0 0,0 0 0,8-26 0,15-74 342,-29 109-379,0-1 17,3-10 301,-1-1 0,2-26 1,-5 41-328,-1 1 1,1-1 0,0 1 0,0-1-1,-1 1 1,1-1 0,0 1 0,-1-1-1,1 1 1,0 0 0,-1-1-1,1 1 1,-1 0 0,1-1 0,-1 1-1,1 0 1,0-1 0,-1 1-1,0 0 1,1 0 0,-1-1 0,1 1-1,-1 0 1,1 0 0,-1 0 0,1 0-1,-1 0 1,1 0 0,-1 0-1,0 0 1,1 0 0,-1 0 0,1 0-1,-1 0 1,1 0 0,-1 1-1,1-1 1,-2 1 0,-21 5 143,2 1-271,4-2 498,-32 16 1,44-19-734,0 1-1,1 0 1,-1 0 0,1 1-1,0-1 1,-4 6 0</inkml:trace>
  <inkml:trace contextRef="#ctx0" brushRef="#br0" timeOffset="14003.45">9517 1062 8152,'0'0'513,"4"-2"35,17-11 258,0 0-44,-1 0 0,0-1-1,29-27 1,-36 27-541,-9 9-89,0 0 0,0 1 1,1-1-1,-1 1 0,1 0 0,0 0 1,7-4-1,-11 8 75,-1 0-192,1 0 0,-1 0 0,0 0 1,0 0-1,0 0 0,0 0 0,0 0 1,1 0-1,-1 0 0,0 0 0,0 0 1,0 0-1,0 0 0,0 0 0,1 0 1,-1 0-1,0 0 0,0 0 0,0 0 1,0 0-1,0 1 0,1-1 0,-1 0 1,0 0-1,0 0 0,0 0 0,0 0 1,0 0-1,0 0 0,0 1 0,0-1 1,1 0-1,-1 0 0,0 0 0,0 0 1,0 0-1,0 1 0,0-1 0,0 0 1,0 0-1,-1 24 210,-6 32-1,0 3-105,2-11-88,2-32-22,1-1 0,1 1 1,1 0-1,0 0 0,5 27 1,-5-38-1990</inkml:trace>
  <inkml:trace contextRef="#ctx0" brushRef="#br0" timeOffset="14236.87">9920 944 14328,'0'0'128,"1"4"552,4 6-136,-3 1-128,1 0 7,-1-1-255,0-2 0</inkml:trace>
  <inkml:trace contextRef="#ctx0" brushRef="#br0" timeOffset="14576.7">10111 662 13080,'0'0'0,"8"-5"360,-4 1 264</inkml:trace>
  <inkml:trace contextRef="#ctx0" brushRef="#br0" timeOffset="14919.75">10152 662 10296,'-1'14'369,"2"-1"0,0 1 0,1 0 0,0-1 0,5 18 0,-6-28-293,0 0 1,0 0-1,0 0 0,1 0 1,-1 0-1,1 0 0,-1-1 0,1 1 1,0-1-1,0 1 0,0-1 0,0 1 1,0-1-1,1 0 0,-1 0 1,1 0-1,0 0 0,-1-1 0,1 1 1,0-1-1,0 1 0,0-1 1,0 0-1,0 0 0,0-1 0,0 1 1,0 0-1,6-1 0,-7 0-45,1-1-1,0 1 1,0-1 0,-1 1-1,1-1 1,-1 0-1,1 0 1,-1-1-1,1 1 1,-1 0 0,1-1-1,-1 0 1,0 1-1,0-1 1,0 0 0,0 0-1,0 0 1,-1 0-1,1 0 1,0-1 0,-1 1-1,0 0 1,3-6-1,1-3 57,-1 0-1,0 0 0,-1-1 0,3-13 1,-5 18-20,0-1 1,0 0 0,-1 0-1,0 1 1,0-1 0,-1 0-1,0 0 1,-3-13 0,2 16-9,1 0-1,-1 1 1,0-1 0,0 1 0,-1-1 0,1 1 0,-1 0 0,0 0 0,0 0 0,0 0 0,-1 1 0,1-1 0,-1 1 0,-7-6 0,9 9-39,0-1 1,0 0-1,0 1 1,0-1-1,0 1 0,0 0 1,0-1-1,-1 1 1,1 0-1,0 1 0,0-1 1,0 0-1,0 0 1,0 1-1,0-1 1,0 1-1,0 0 0,0 0 1,0-1-1,-2 3 1,-1-1-1,1 1 0,-1 0 0,0 0 1,1 0-1,0 0 0,-7 7 0,6-3-171,2-5-73,1 0 1,0 0 0,0 1-1,0-1 1,0 1 0,1 0 0,-1 0-1,-1 4 1</inkml:trace>
  <inkml:trace contextRef="#ctx0" brushRef="#br0" timeOffset="16079.25">10494 311 10744,'0'0'297,"-1"0"-132,1 1 1,-1-1-1,1 0 1,-1 1-1,1-1 1,0 1-1,-1-1 1,1 0-1,-1 1 1,1-1-1,0 1 1,0-1-1,-1 1 0,1-1 1,0 1-1,0 0 1,0-1-1,-1 1 1,1 0-1,-3 24-56,0 0-1,2 46 0,2-56-38,0 0 0,1 1 0,1-1 0,1 0 0,9 27 1,-11-38-53,-1-1 0,1 0 0,0 0 1,0 0-1,0 0 0,1-1 1,-1 1-1,1 0 0,-1-1 0,1 0 1,0 0-1,0 0 0,0 0 1,0 0-1,0 0 0,0-1 0,1 1 1,-1-1-1,1 0 0,-1 0 1,1 0-1,-1-1 0,1 1 0,-1-1 1,1 0-1,-1 0 0,6-1 1,-8 1-11,1 0 1,-1-1 0,0 0 0,1 1 0,-1-1 0,0 0 0,1 0 0,-1 1 0,0-1 0,0 0 0,0 0 0,0-1 0,0 1 0,0 0 0,0 0 0,0 0 0,-1-1 0,1 1 0,0 0 0,-1-1 0,1 1 0,-1 0 0,1-1 0,-1 1 0,0-1 0,0 1 0,1-1 0,-1 1 0,0-1 0,0 1 0,-1 0 0,1-3 0,-1-4 24,0 0 1,0 1-1,0 0 1,-6-15 0,7 21-31,-3-7 28,0 1 0,0-1 0,-1 1 0,1 0 0,-8-9 0,11 15-24,-1 0 0,0 0 0,0 0 0,0 0-1,0 0 1,0 1 0,0-1 0,0 0 0,0 0 0,0 1 0,0-1 0,-1 1 0,1-1-1,0 1 1,0-1 0,0 1 0,-1 0 0,1-1 0,0 1 0,-1 0 0,1 0 0,0 0-1,-1 0 1,1 0 0,0 1 0,-1-1 0,1 0 0,0 0 0,0 1 0,-1-1 0,1 1 0,0-1-1,0 1 1,0 0 0,0-1 0,0 1 0,0 0 0,0 0 0,0 0 0,-1 1-1,-58 51 350,59-47-2318</inkml:trace>
  <inkml:trace contextRef="#ctx0" brushRef="#br0" timeOffset="16695.25">10635 286 10392,'44'-62'3316,"-44"61"-2840,32-9 365,64-25-121,-95 34-707,0 1-1,0 0 1,1-1 0,-1 1 0,0 0 0,0 0-1,0 0 1,0 0 0,0 0 0,0 0 0,1 0-1,-1 0 1,0 0 0,0 0 0,0 1-1,0-1 1,0 1 0,0-1 0,0 0 0,0 1-1,0 0 1,0-1 0,0 1 0,0 0 0,0-1-1,0 1 1,0 0 0,-1 0 0,1 0 0,0 0-1,-1 0 1,1 0 0,0 0 0,-1 0-1,1 0 1,-1 0 0,0 0 0,1 0 0,-1 0-1,0 0 1,0 0 0,1 0 0,-1 1 0,0-1-1,0 0 1,0 0 0,-1 1 0,1 8 48,0 0 1,-1 0-1,-1 0 1,-3 11 0,4-15-10,-2 10 38,1 1 0,1 1-1,0-1 1,1 0-1,4 34 1,7 3-2223</inkml:trace>
  <inkml:trace contextRef="#ctx0" brushRef="#br0" timeOffset="17547.79">10963 226 11016,'20'8'1902,"-17"-9"-1853,0 1-1,0-1 0,0 0 0,0 0 1,0 0-1,0 0 0,0-1 0,0 1 1,0-1-1,0 0 0,4-3 0,26-26 259,-27 25-231,0-1 0,0-1 0,0 1 0,-1-1 0,0 0 0,-1 0 1,5-11-1,-8 17-48,-1 0 1,1 0-1,-1 0 1,1 0 0,-1 0-1,0 0 1,0-1-1,0 1 1,0 0-1,0 0 1,0 0 0,0 0-1,-1 0 1,1 0-1,-1 0 1,1 0-1,-1 0 1,0 0-1,0 0 1,0 0 0,0 0-1,0 0 1,-1 0-1,1 1 1,0-1-1,-1 1 1,1-1 0,-1 1-1,0-1 1,1 1-1,-1 0 1,0 0-1,0 0 1,0 0-1,0 0 1,0 0 0,-2 0-1,-1-1-2,1 1 0,-1 0-1,1 0 1,-1 0 0,1 0-1,-1 1 1,1-1 0,-1 1 0,1 1-1,-1-1 1,1 1 0,-1-1-1,1 1 1,-1 1 0,1-1 0,-1 1-1,1-1 1,0 1 0,0 0-1,0 1 1,-5 2 0,6-2-20,0-1 0,0 1 0,0-1 0,1 1 0,-1 0 0,1 0 0,-1 0 1,1 1-1,0-1 0,0 0 0,0 1 0,1 0 0,-1-1 0,1 1 0,0 0 0,0 0 0,0-1 0,1 1 1,-1 0-1,1 0 0,0 0 0,0 0 0,0 0 0,1 0 0,0 5 0,0-7-5,-1-1 1,1 1-1,-1 0 0,1 0 0,0 0 1,-1-1-1,1 1 0,0-1 0,0 1 1,0 0-1,1-1 0,-1 0 0,0 1 1,0-1-1,1 0 0,-1 0 0,1 1 1,-1-1-1,1 0 0,-1 0 0,1-1 1,0 1-1,0 0 0,-1-1 0,1 1 1,0-1-1,0 1 0,0-1 0,-1 0 0,1 0 1,0 1-1,0-1 0,3-1 0,6 0 58,0-1 0,0-1 0,0 1 0,17-8 0,-6 2 105,-20 8-140,1-1 0,-1 1 0,0 0 0,0-1-1,1 1 1,-1 0 0,0 0 0,1 1-1,-1-1 1,3 1 0,-5-1-19,1 1-1,-1-1 1,1 1 0,0-1 0,-1 1-1,1-1 1,-1 1 0,1-1-1,-1 1 1,0 0 0,1-1 0,-1 1-1,0 0 1,1-1 0,-1 1 0,0 0-1,0-1 1,0 1 0,1 0 0,-1 0-1,0-1 1,0 1 0,0 0 0,0 0-1,0-1 1,-1 1 0,1 0 0,0-1-1,0 1 1,-1 1 0,-9 23 59,7-18-51,-1 4 4,0 0 0,1 1 0,0-1 0,1 1 0,0-1 1,0 1-1,2 0 0,-1-1 0,1 1 0,1 0 0,0 0 0,6 21 0,-1-6-2190</inkml:trace>
  <inkml:trace contextRef="#ctx0" brushRef="#br0" timeOffset="21234.82">11769 2259 12272,'0'0'361,"3"1"46,13 6 317,-1 1 0,17 10 1,-19-9-600,0-2 1,1 0 0,-1 0-1,18 5 1,102 16 366,-84-19-154,61 19 0,-109-28-483,0 1 1,1 0-1,-1-1 1,1 1-1,-1 0 0,0 0 1,1 0-1,-1 0 1,0 0-1,0 0 1,0 0-1,0 0 0,2 3 1</inkml:trace>
  <inkml:trace contextRef="#ctx0" brushRef="#br0" timeOffset="21534.73">12102 2224 14960,'0'0'886,"-3"10"367,-1-3-1035,-1 0 0,1 1-1,-1-2 1,0 1 0,-6 6-1,4-6-92,2 0 0,-1 1-1,1-1 1,-7 13 0,-18 56 418,16-41-312,-20 39 0,28-63-851,-1 0 1,0 0-1,-18 19 0</inkml:trace>
  <inkml:trace contextRef="#ctx0" brushRef="#br0" timeOffset="22579.82">11895 2966 13256,'1'17'200,"-1"0"0,0 0 0,-1 1 0,-1-1 0,-1 0 0,0 0 0,-1 0 0,-9 21 0,12-26 254,0-5 59,1-14 455,1-36-792,2 0 0,2 0 0,1 1 0,3-1 0,1 2 0,2-1 0,23-49 0,-32 85-149,0 0 0,0 0 0,0 0-1,1 1 1,4-6 0,-7 10-21,-1 1 0,1-1 0,0 0 0,-1 0 0,1 0 0,0 1 0,0-1 0,0 0 0,-1 1 0,1-1 0,0 1 0,0-1 0,0 1 1,0-1-1,0 1 0,0 0 0,0 0 0,0-1 0,0 1 0,0 0 0,1 0 0,-1 0 0,0 0 0,0 0 0,0 0 0,0 0 0,0 1 0,0-1 0,0 0 0,0 0 1,0 1-1,0-1 0,0 1 0,0-1 0,0 1 0,0-1 0,-1 1 0,1 0 0,1 1 0,5 4 21,-2 1 0,1 0 0,-1 1-1,0-1 1,-1 1 0,1 0 0,-1 0 0,-1 0-1,0 1 1,3 9 0,2 18 45,5 44-1,0-5 46,-10-59-36,2 0 0,7 18-1,-12-33-54</inkml:trace>
  <inkml:trace contextRef="#ctx0" brushRef="#br0" timeOffset="22924.77">11890 2995 14512,'0'0'-64,"-4"10"2439,58-40-1509,-37 19-744,1 2-1,-1 0 1,2 0-1,27-7 1,-41 14-102,0 1 1,1 0-1,-1 0 0,0 1 1,0-1-1,1 1 1,-1 1-1,10 0 0,7 7-2341</inkml:trace>
  <inkml:trace contextRef="#ctx0" brushRef="#br0" timeOffset="23184.74">12313 2867 13792,'0'0'0,"-5"3"320,-1 3 96,4-1 0,-2 1-40,-2 1 8,2-1-248,0 0 104,2-1-56,2 1-96,0 4-24,2 5-1</inkml:trace>
  <inkml:trace contextRef="#ctx0" brushRef="#br0" timeOffset="23372.49">12308 3030 12088,'4'1'235,"-2"0"-89,-1 0 1,1-1-1,-1 1 1,0-1-1,1 1 1,-1-1-1,1 0 1,-1 1-1,1-1 1,-1 0-1,1 0 1,1 0-1,-2-1-96,0 0 0,0 1 1,0-1-1,0 0 0,0 0 0,0 0 0,0 0 1,-1 0-1,1 0 0,0 0 0,-1 0 0,1 0 1,0 0-1,-1 0 0,1 0 0,-1 0 0,0-1 1,1 0-1,2-10 82,0 0 0,0 0 0,-2-1 0,1 1 0,-1 0 0,-1-1 0,0 1 0,-1-1 0,-4-20 0,0 9 82,-1 2-1,0-1 0,-2 0 0,-13-26 0,18 44-301,-24-46 874,25 47-997,-1 0 0,1 0-1,-1 1 1,0-1 0,0 1 0,0 0 0,0 0 0,-1 0 0,-6-4 0</inkml:trace>
  <inkml:trace contextRef="#ctx0" brushRef="#br0" timeOffset="23963.65">12621 2640 10296,'0'3'199,"1"-1"0,0 1 0,-1 0 0,0 0 0,1 0 1,-1 0-1,0 0 0,-1 0 0,1 0 0,0 0 0,-1 0 0,-1 4 1,-16 36 857,7-18-807,0 1-103,3-7-32,-9 29 0,15-43-79,1 1 0,0-1 0,0 1 0,1-1 0,-1 1-1,1-1 1,0 1 0,1-1 0,-1 1 0,3 7 0,-3-12-19,0 0 0,1 0 0,-1 0 0,0 0 0,1 0 0,-1 0 0,1 0 0,-1-1 0,1 1 0,0 0 0,-1 0 0,1 0 0,0-1 0,0 1 0,-1 0 0,1-1 0,0 1 0,0 0 0,0-1 0,0 1 0,0-1 0,1 1 0,0-1 3,0 1 1,0-1-1,0 0 0,0 0 1,1 0-1,-1 0 1,0 0-1,0-1 1,0 1-1,3-2 1,5-1 51,0-2 0,-1 1 0,15-10 0,-20 12-35,9-6-262,1-1 1,-1-1 0,-1 0-1,0-1 1,16-18-1</inkml:trace>
  <inkml:trace contextRef="#ctx0" brushRef="#br0" timeOffset="24290.55">12631 2753 11640,'30'-18'1031,"-28"17"-884,0 1-1,-1-1 1,1 1-1,0 0 1,0-1-1,0 1 0,-1 0 1,1 0-1,0 0 1,0 0-1,0 0 1,0 1-1,0-1 1,-1 0-1,1 1 0,2 0 1,-3 0-94,0-1 0,1 0 0,-1 1 1,0-1-1,0 0 0,0 0 0,0 0 0,1 0 1,-1 0-1,0 0 0,0 0 0,0-1 0,1 1 1,-1 0-1,0-1 0,0 1 0,0-1 0,0 1 1,2-2-1</inkml:trace>
  <inkml:trace contextRef="#ctx0" brushRef="#br0" timeOffset="24613.58">12621 2580 12720,'0'0'0,"8"3"88,1-2 0,-1-2 88,2-4 8,9-1 144,1-1 0,1 1-88,1-2 0,-1-3-32,-2-1 8,-7 5-48,-3 3 8,-3 2 40</inkml:trace>
  <inkml:trace contextRef="#ctx0" brushRef="#br0" timeOffset="24981.09">12989 2476 12896,'-2'7'62,"0"-1"1,1 0 0,0 1 0,1-1 0,0 1 0,0 9 0,35-11 1850,-29-3-1812,0-1 0,0 1 1,0 0-1,0 1 0,0 0 1,0 0-1,0 0 0,-1 1 1,0-1-1,9 9 0,-1 1 97,-1 1-1,15 22 1,8 9 103,-34-44-297,0 0 1,0 0-1,-1 0 0,1 0 1,0 0-1,0 0 0,0-1 1,1 1-1,-1 0 1,0 0-1,0-1 0,0 1 1,0-1-1,1 1 0,0-1 1,-1 0 17,-1 0 0,1 0 0,0 0 0,-1 0 1,1 0-1,-1 0 0,1 0 0,0-1 0,-1 1 1,1 0-1,-1 0 0,1-1 0,-1 1 0,1 0 0,-1-1 1,1 1-1,-1 0 0,1-1 0,-1 1 0,0-1 0,2 0 1,-1-2-281,1 0 0,-1 1 0,0-1 0,0 0 0,0 0 1,0 0-1,0 0 0,0-6 0</inkml:trace>
  <inkml:trace contextRef="#ctx0" brushRef="#br0" timeOffset="25199.55">13205 2501 11824,'-1'1'1589,"-14"18"1275,-42 60-2390,35-44-393,-50 79 985,22-49-3176</inkml:trace>
  <inkml:trace contextRef="#ctx0" brushRef="#br0" timeOffset="25746.67">12263 2896 13256,'0'0'0,"5"3"816,0 0-336,-3 1-224,-2 7 0,-4 12-88,-4 4 8,-1-1-24,-1-2 0,1-3-24,2-3 0,3-8-16,2-5 80,18-10-104</inkml:trace>
  <inkml:trace contextRef="#ctx0" brushRef="#br0" timeOffset="26779.15">5858 2204 12448,'0'0'657,"4"-11"3529,-3 18-4141,0 0 0,0 0-1,0 1 1,1-1-1,0 0 1,0 0-1,1-1 1,0 1 0,0 0-1,1-1 1,-1 0-1,1 0 1,1 0-1,-1 0 1,1-1 0,0 1-1,0-1 1,1-1-1,0 1 1,8 5-1,-12-9-36,0-1 0,1 1 0,-1 0 0,0-1 0,1 1 0,-1-1 0,1 0 0,-1 0 0,0 0 0,1 0-1,-1 0 1,1-1 0,-1 1 0,0-1 0,1 1 0,-1-1 0,0 0 0,0 0 0,3-1 0,4-3 19,1-1 1,15-13-1,-19 15-17,124-106-1519,-124 105 844</inkml:trace>
  <inkml:trace contextRef="#ctx0" brushRef="#br0" timeOffset="34822.85">11900 3816 12720,'0'0'2588,"-3"-1"-1991,-30-1 1115,51 14-1342,9-4-260,0-2 0,47 5-1,23 5 104,-8-2 30,0 1 199,-88-14-417,-25-7-2417</inkml:trace>
  <inkml:trace contextRef="#ctx0" brushRef="#br0" timeOffset="35125.64">12127 3752 13880,'-5'-2'-212,"4"1"302,0 0 0,-1 0-1,1 1 1,-1-1 0,1 1 0,-1-1 0,1 1 0,0-1 0,-1 1 0,1 0 0,-1 0 0,0 0 0,1 0 0,-1 0 0,1 0 0,-1 0-1,1 0 1,-1 0 0,1 1 0,-1-1 0,1 1 0,0-1 0,-1 1 0,1 0 0,-1-1 0,1 1 0,0 0 0,0 0 0,-1 0 0,0 1 0,-3 4 62,0-1 1,0 1 0,0 0 0,1 0 0,0 0-1,1 0 1,-1 1 0,-3 9 0,-1 7 139,-6 29 0,9-31-55,-15 40 0,8-32 115,0-1-2810</inkml:trace>
  <inkml:trace contextRef="#ctx0" brushRef="#br0" timeOffset="35604.65">12505 3677 14960,'0'0'536,"0"20"806,0 1-1020,1 1-1,6 32 1,-5-46-287,0 1-1,1 0 1,-1-1 0,2 1 0,-1-1-1,1 0 1,0 0 0,10 13-1,-14-20-70,1-1-1,-1 1 0,0-1 1,0 0-1,1 1 0,-1-1 0,0 0 1,1 1-1,-1-1 0,1 0 1,-1 1-1,0-1 0,1 0 0,-1 0 1,1 1-1,-1-1 0,1 0 0,-1 0 1,1 0-1,-1 0 0,1 0 1,-1 0-1,1 0 0,-1 0 0,0 0 1,1 0-1,-1 0 0,1 0 1,-1 0-1,1 0 0,-1 0 0,1 0 1,-1 0-1,1-1 0,-1 1 1,1 0-1,-1 0 0,0-1 0,1 1 1,-1 0-1,1-1 0,-1 1 1,0 0-1,1-1 0,-1 1 0,0 0 1,0-1-1,1 1 0,-1-1 0,0 1 1,0-1-1,1 1 0,-1 0 1,0-1-1,0 1 0,0-1 0,0 1 1,0-1-1,0 1 0,0-2 1</inkml:trace>
  <inkml:trace contextRef="#ctx0" brushRef="#br0" timeOffset="35776.06">12505 3534 14600,'0'0'0,"-6"-4"48,3-2 544,8 6-56</inkml:trace>
  <inkml:trace contextRef="#ctx0" brushRef="#br0" timeOffset="36424.58">12661 3658 13080,'17'-16'985,"-16"14"-814,1 1 0,-1-1 1,0 1-1,1-1 0,0 1 1,-1-1-1,1 1 0,0 0 1,0 0-1,-1 0 1,5-2-1,-5 3-147,-1 0 1,1 0-1,-1 0 1,1 1-1,0-1 1,-1 0-1,1 0 1,-1 0-1,1 1 1,-1-1-1,1 0 1,-1 0-1,1 1 1,-1-1-1,1 0 1,-1 1-1,1-1 1,-1 1-1,1-1 1,-1 1 0,0-1-1,1 1 1,-1-1-1,1 1 1,7 16 106,-6-14-83,3 10 42,-1 0 1,0 1 0,-1 0-1,-1 0 1,0 0 0,0 23-1,-1-16 106,1 0 0,6 23 0,-8-43-189,0-1-1,0 0 0,0 0 0,0 1 1,0-1-1,0 0 0,0 0 0,0 1 1,1-1-1,-1 0 0,0 0 0,0 1 1,0-1-1,0 0 0,0 0 1,1 0-1,-1 1 0,0-1 0,0 0 1,0 0-1,1 0 0,-1 0 0,0 0 1,0 1-1,1-1 0,-1 0 0,0 0 1,0 0-1,1 0 0,-1 0 0,0 0 1,0 0-1,1 0 0,-1 0 0,0 0 1,0 0-1,1 0 0,-1 0 0,0 0 1,0 0-1,1 0 0,-1 0 0,0 0 1,0 0-1,1-1 0,-1 1 0,0 0 1,0 0-1,0 0 0,1 0 0,-1 0 1,0-1-1,0 1 0,0 0 0,0 0 1,1 0-1,-1-1 0,0 1 0,0 0 1,0 0-1,0-1 0,0 1 0,0 0 1,1-1-1,9-15 131,-4 0-16,-1 0 0,0 0 0,-1 0 0,2-20 0,-3 13 201,9-29 1,-11 52-312,-1 0 1,0-1-1,0 1 1,0-1-1,1 1 1,-1 0-1,0-1 1,0 1-1,1 0 1,-1 0-1,0-1 0,1 1 1,-1 0-1,0 0 1,1-1-1,-1 1 1,0 0-1,1 0 1,-1 0-1,1 0 1,-1-1-1,0 1 1,1 0-1,-1 0 1,1 0-1,-1 0 1,0 0-1,1 0 1,-1 0-1,1 0 1,-1 0-1,0 0 1,1 1-1,-1-1 1,1 0-1,-1 0 0,0 0 1,1 0-1,-1 1 1,1-1-1,-1 0 1,0 0-1,0 0 1,1 1-1,-1-1 1,0 0-1,1 1 1,-1-1-1,0 0 1,0 1-1,1-1 1,-1 1-1,17 18 93,11 28 105,-23-37-153,1 0 1,-1 0 0,2 0 0,-1-1-1,2 0 1,-1-1 0,13 12-1,-23-36-2626</inkml:trace>
  <inkml:trace contextRef="#ctx0" brushRef="#br0" timeOffset="36794.75">13049 3193 13256,'-4'16'4118,"1"-8"-4073,0 1 0,1-1 0,0 1 0,1 0 0,0-1 0,1 1 0,-1 0 0,1 0 0,1 0 0,2 12 0,-1-1 9,-2 307 416,-1-322-458,1 17 99,-2-1 0,0 1 1,-2-1-1,-9 35 0,13-55-96,0 0 0,0-1 0,-1 1 0,1 0 0,0-1 0,0 1 0,-1 0-1,1-1 1,0 1 0,-1-1 0,1 1 0,0-1 0,-1 1 0,1 0 0,-1-1 0,1 0 0,-1 1 0,1-1 0,-1 1 0,1-1 0,-1 1 0,0-1 0,1 0 0,-1 0 0,0 1 0,1-1 0,-1 0 0,-1 0 0,1 0-179,0 0 0,0-1 1,0 1-1,1 0 0,-1-1 1,0 1-1,0-1 0,0 0 1,0 1-1,1-1 0,-1 0 1,0 1-1,0-1 0,0-2 0</inkml:trace>
  <inkml:trace contextRef="#ctx0" brushRef="#br0" timeOffset="37100.88">12978 3564 14872,'0'0'1377,"3"0"-715,18-3 206,86-5 512,-95 8-1469,28 0-2003</inkml:trace>
  <inkml:trace contextRef="#ctx0" brushRef="#br0" timeOffset="37834.65">13195 3539 13256,'4'7'3317,"-5"-4"-3224,0 0 1,0 1-1,1-1 1,-1 0-1,1 1 0,0-1 1,0 0-1,0 1 1,0-1-1,1 0 0,0 0 1,-1 1-1,1-1 1,0 0-1,0 0 1,2 4-1,2 1 30,0 1 0,0-1 0,1 0 0,8 10-1,-13-17-114,-1-1 0,1 1 0,-1-1 0,1 0 0,-1 1 0,1-1 0,0 0 0,-1 1 0,1-1 0,-1 0 0,1 1 0,0-1 0,-1 0 0,1 0 0,0 0 0,-1 0-1,1 0 1,0 0 0,-1 0 0,1 0 0,0 0 0,-1 0 0,1 0 0,0 0 0,-1 0 0,1-1 0,0 1 0,-1 0 0,1 0 0,0-1 0,-1 1 0,1 0 0,-1-1-1,1 1 1,-1-1 0,1 1 0,-1-1 0,1 1 0,-1-1 0,1 1 0,-1-1 0,1 0 0,15-25 122,-12 14-66,0 0 0,-1 0 0,3-18 0,-5 24-27,0 0 1,-1 0-1,0 0 1,0 0-1,0 0 1,-1 0 0,1 0-1,-4-11 1,3 16-32,1 0-1,0 1 1,-1-1 0,1 1 0,-1-1 0,1 1-1,-1-1 1,1 1 0,-1-1 0,1 1 0,-1 0-1,1-1 1,-1 1 0,1-1 0,-1 1-1,0 0 1,1 0 0,-1-1 0,1 1 0,-1 0-1,0 0 1,1 0 0,-1 0 0,0 0 0,1 0-1,-1 0 1,0 0 0,0 0 0,1 0 0,-1 0-1,0 0 1,1 0 0,-1 1 0,0-1 0,-21 11 36,17-6-35,0 1-1,0 0 1,0 0-1,1 0 1,0 1-1,0-1 1,0 1-1,1 0 1,0 0-1,0 0 1,1 0 0,-2 11-1,1-4-9,0 1 1,2-1-1,0 0 1,0 0-1,3 27 0,-2-39-1,1 1-1,-1 0 1,0-1-1,1 1 1,0 0-1,0-1 1,0 1-1,0-1 0,0 1 1,0-1-1,1 0 1,-1 0-1,1 1 1,-1-1-1,1 0 1,0 0-1,0 0 1,0-1-1,4 4 0,-4-4 4,0 0-1,1 0 0,-1-1 0,1 1 0,-1-1 1,0 1-1,1-1 0,-1 0 0,1 0 0,-1 0 1,1 0-1,-1 0 0,1-1 0,-1 1 0,1-1 1,-1 0-1,0 1 0,1-1 0,-1 0 0,0 0 1,3-2-1,4-2 8,0-1-1,0 0 1,-1-1 0,0 0 0,0 0 0,0 0-1,-1-1 1,-1 0 0,7-10 0,5-10 228,21-47 1,-26 49 3,-13 25-226,1 1-1,-1-1 1,0 1-1,0 0 1,0-1-1,1 1 1,-1-1-1,0 1 1,1-1-1,-1 1 1,0 0-1,1-1 1,-1 1 0,1 0-1,-1-1 1,0 1-1,1 0 1,-1 0-1,1-1 1,-1 1-1,1 0 1,-1 0-1,1 0 1,-1 0-1,1 0 1,-1 0 0,1 0-1,0 0 1,13 8 116,6 20-40,-5 5-22,-12-23-37,2-1 0,-1 1 1,1-1-1,1 1 0,6 8 1,-10-16-23,0 0 0,1 1 0,-1-1 0,0 0 0,1-1 0,-1 1 0,1 0 0,-1-1 0,1 1 0,0-1 0,0 0 0,-1 0 0,1 0 0,0 0 0,0-1-1,0 1 1,0-1 0,0 0 0,0 0 0,0 0 0,0 0 0,6-1 0,0-1-392,1-1-1,-1-1 1,0 1-1,0-1 1,0-1-1,12-8 1</inkml:trace>
  <inkml:trace contextRef="#ctx0" brushRef="#br0" timeOffset="50185.56">42 1626 9672,'0'0'3517,"-1"3"-3393,-7 21 43,2 0 0,1 1 0,0 0 0,-1 49 0,9 105 273,-1-143-360,-2-24-38,6 46 70,-6-54-56,1 0 0,0-1 1,0 1-1,1-1 0,-1 1 1,1-1-1,0 0 0,-1 1 1,1-1-1,1 0 0,-1 0 1,5 4-1,-6-7-37,0-1-1,0 1 0,-1-1 1,1 0-1,0 1 0,0-1 1,-1 0-1,1 0 1,0 1-1,-1-1 0,1 0 1,-1 0-1,1-1 1,2-6 23,0 0 0,-1 0 0,0 0 0,0-1 1,-1 1-1,0 0 0,0-1 0,-1 1 0,0-1 1,-1 1-1,-2-15 0,-4-11 165,-15-48 0,19 72-169,-6-20 40,1 0 0,2 0 1,0-1-1,3 0 0,0 0 0,2 0 0,2 0 0,0 0 0,9-44 0,-9 70-58,1 1 0,0-1 0,0 1 0,0 0 0,0 0 0,1 0-1,-1 0 1,1 0 0,0 0 0,0 1 0,1-1 0,-1 1-1,1 0 1,0 0 0,-1 0 0,1 1 0,0-1 0,1 1 0,3-2-1,2 0 13,-1 0-1,1 1 1,-1 0 0,1 1-1,0 0 1,0 0-1,19 0 1,-27 2-28,1 0-1,-1 0 1,0 0 0,1 0 0,-1 0-1,0 0 1,0 1 0,1-1 0,-1 1-1,0 0 1,0-1 0,0 1 0,1 0 0,-1 0-1,0 1 1,0-1 0,0 0 0,-1 1-1,1-1 1,0 1 0,-1-1 0,1 1-1,0 0 1,-1 0 0,0 0 0,0 0-1,1 0 1,-1 0 0,0 0 0,0 0 0,-1 0-1,1 0 1,0 1 0,-1-1 0,0 0-1,1 0 1,-1 1 0,0-1 0,0 0-1,0 1 1,-1 2 0,0 6 9,-1 0 0,0 0 1,-1 0-1,0 0 0,-1-1 0,0 1 1,-7 11-1,2-7 26,-1-1 1,0 0-1,-1-1 1,-1-1-1,0 0 1,-25 20-1,7-6 79,8-11-2416</inkml:trace>
  <inkml:trace contextRef="#ctx0" brushRef="#br0" timeOffset="51419.73">476 1497 13344,'13'36'232,"-1"-2"185,-2 25 569,-3-1 0,1 83 0,-8-140-736,-3-18-62,0 0 1,0-34 0,1 5-53,-6-90 245,4 49-122,4 73-173,-1 0-1,2 0 1,0 0 0,1 0-1,0 0 1,7-23-1,-9 36-79,1 1 1,-1-1-1,0 0 0,1 1 1,-1-1-1,1 0 0,0 1 1,-1-1-1,1 1 0,-1-1 0,1 1 1,0-1-1,0 1 0,-1-1 1,1 1-1,0 0 0,0-1 1,-1 1-1,1 0 0,0 0 1,0 0-1,0-1 0,-1 1 1,1 0-1,0 0 0,0 0 0,0 0 1,0 0-1,-1 1 0,1-1 1,0 0-1,0 0 0,0 0 1,-1 1-1,3 0 0,24 13 32,-24-11-36,1 0 0,-1 0 1,0 0-1,-1 0 0,1 0 0,0 1 0,-1-1 0,0 1 0,0-1 0,3 9 0,10 41 7,-6-15-7,-8-35 1,-1-2-1,1 0 1,-1 0-1,0-1 1,1 1-1,-1 0 1,0 0 0,0 0-1,0-1 1,1 1-1,-1 0 1,0 0-1,0 0 1,0 0-1,0-1 1,-1 1-1,1 0 1,0 0 0,0 0-1,0 0 1,-1-1-1,1 1 1,0 0-1,-1 0 1,1-1-1,-1 1 1,1 0-1,-1-1 1,1 1 0,-1 0-1,1-1 1,-1 1-1,0-1 1,1 1-1,-1-1 1,-1 1-1,-2 2-2,0 0 0,0 0 0,0 0 0,1 0 0,-1 0 0,1 1 0,0-1 0,0 1 0,0 0 0,0 0 0,1 0 0,-1 1 0,1-1 0,-2 6 0,4-9 0,0-1 0,0 1 0,0 0 0,0 0 0,0-1 0,0 1 0,0 0 0,0 0 0,0-1 0,0 1 0,0 0 0,0-1 0,1 1 0,-1 0 0,0-1 0,1 1 0,-1 0 0,0-1 0,1 1 0,-1 0 0,1-1 0,-1 1 0,1-1 0,-1 1 0,1-1 0,-1 1 0,1-1 0,-1 1 0,1-1 0,0 0 0,-1 1 0,1-1 0,1 1 0,19 3 1,-19-4 0,17 1 10,-15-2-7,0 1 0,0 0 0,0 0 1,0 0-1,0 1 0,0-1 0,0 1 0,0 0 0,0 0 0,0 0 0,-1 1 1,1-1-1,0 1 0,-1 0 0,5 3 0,-7-4-1,-1 1-1,1 0 1,0-1 0,0 1-1,-1 0 1,1 0-1,-1 0 1,1 0 0,-1-1-1,0 1 1,1 0 0,-1 0-1,0 0 1,-1 0-1,1 0 1,0 0 0,0 0-1,-1 0 1,-1 3 0,-13 36 25,14-40-26,-3 6 6,0 0 0,0 0-1,0-1 1,-1 0 0,0 0 0,-1 0 0,1-1 0,-1 1 0,0-1 0,0 0 0,-1-1 0,0 0 0,1 0-1,-13 5 1,11-5 12,6-3-13,-1 1-1,1-1 1,0 0 0,-1 0 0,1 0 0,-1-1 0,1 1 0,-1-1 0,-4 1-1,6-6-2487</inkml:trace>
  <inkml:trace contextRef="#ctx0" brushRef="#br0" timeOffset="51729.81">990 1240 13432,'-7'16'339,"0"0"0,1 1 1,1 0-1,0 0 1,2 0-1,-3 24 0,-7 26-1,-3 26 294,11-55-366,5-38-295,0 1 0,0-1 0,0 0 0,0 0 0,0 1 0,0-1 0,0 0 0,0 0-1,0 0 1,0 1 0,0-1 0,0 0 0,0 0 0,0 1 0,0-1 0,0 0 0,0 0-1,-1 0 1,1 1 0,0-1 0,0 0 0,0 0 0,0 0 0,0 1 0,-1-1 0,1 0-1,0 0 1,0 0 0,0 0 0,0 0 0,-1 0 0,1 1 0,0-1 0,0 0-1,-1 0 1,1 0 0,0 0 0,0 0 0,0 0 0,-1 0 0,1 0 0,0 0 0,0 0-1,-1 0 1,1 0 0,0 0 0,0 0 0,0 0 0,-1 0 0,1 0 0,0 0 0,0 0-1,-1 0 1,1-1 0,0 1 0,0 0 0,0 0 0,-1 0 0,1 0 0,0 0 0,0 0-1,0-1 1,0 1 0,0 0 0,-1 0 0,1-1 0</inkml:trace>
  <inkml:trace contextRef="#ctx0" brushRef="#br0" timeOffset="52038.78">808 1220 14240,'7'-4'33,"64"-37"653,-16 9 99,-35 21-513,155-74 1471,-153 78-3842</inkml:trace>
  <inkml:trace contextRef="#ctx0" brushRef="#br0" timeOffset="52448.85">1186 1344 10568,'0'4'45,"0"-3"486,11-11 893,29-7-694,1 2 0,1 1 1,59-11-1,-85 24-406,-16 1-389,0 0 0,1 0 0,-1 0 1,1 0-1,-1 0 0,1 0 0,-1 0 0,0 0 1,1 0-1,-1 0 0,1 0 0,-1 1 0,1-1 1,-1 0-1,0 0 0,1 0 0,-1 0 0,0 1 1,1-1-1,-1 0 0,0 0 0,1 1 0,-1-1 1,0 0-1,1 1 0,-1-1 0,0 0 1,0 1-1,1 0 0</inkml:trace>
  <inkml:trace contextRef="#ctx0" brushRef="#br0" timeOffset="52808">1212 1488 12184,'11'-7'663,"1"1"-1,0 0 1,0 1 0,16-5 0,-17 8-519,20-6 231,-1-1 0,49-22 0,0-6-2136</inkml:trace>
  <inkml:trace contextRef="#ctx0" brushRef="#br0" timeOffset="53367.68">1851 1087 13792,'-38'61'1823,"13"-20"-981,22-36-830,0 0 1,0 0-1,1 0 1,-1 0-1,1 1 0,0-1 1,1 1-1,-1-1 1,1 1-1,-1 10 1,2-12-10,0-1 0,1 0 0,-1 1 0,1-1 0,0 0 0,0 0 0,0 0 0,0 1 0,1-1 0,-1 0 0,1 0 0,-1-1 0,1 1 0,0 0 0,1-1 0,-1 1 0,0-1 0,1 1 0,-1-1 0,5 3 0,-4-3 4,1 1 0,-1-1 1,1 0-1,0 0 0,0 0 1,0-1-1,-1 0 0,2 1 0,-1-1 1,0 0-1,0-1 0,0 1 1,0-1-1,0 0 0,1 0 0,6-1 1,-5 0-10,0-1 0,0 0 0,0 0 0,0 0-1,0-1 1,0 0 0,-1 0 0,1 0 0,-1-1 0,7-5 0,-5 2 33,1 0 0,-1 0 0,-1-1 0,1 0 0,-1 0 0,-1 0 0,1-1 0,-1 0 0,-1 0 0,0 0 0,0-1 0,-1 1 0,4-19-1,-6 21 26,-1 1-1,0-1 0,0 0 0,0 0 0,-1 1 0,0-1 1,-1 0-1,1 1 0,-1-1 0,0 1 0,-1 0 0,0 0 0,0 0 1,0 0-1,-5-6 0,6 9-23,-1 0 0,1 0 0,-1 0 0,1 0 0,-1 1-1,0 0 1,0-1 0,-1 1 0,1 0 0,0 1 0,-1-1 0,1 1 0,-1-1 0,1 1 0,-1 0 0,1 0-1,-1 0 1,0 1 0,0 0 0,1-1 0,-1 1 0,0 0 0,0 1 0,0-1 0,1 1 0,-1 0 0,0-1 0,-3 3-1,1-1-10,1 0 0,0 1 0,0 0 0,0 0 0,0 0 0,0 0 0,0 1 0,1 0 0,-6 6 0,-32 44 60,31-39-86,-19 23 1,7-16-2419</inkml:trace>
  <inkml:trace contextRef="#ctx0" brushRef="#br0" timeOffset="53813.77">2279 978 9672,'2'8'439,"2"-9"351,7-2-59,6 1-133,-1 0 0,0-1 0,1 0 0,-2-2 0,1 0 1,24-11-1,-15 6-8,28-7 0</inkml:trace>
  <inkml:trace contextRef="#ctx0" brushRef="#br0" timeOffset="54111.09">2461 1146 12448,'0'0'464,"0"6"1568,6-6-1640,-4-6-232,6 0-16,6-5 0,12-8-64,5-3 0,7-4-40,1-3 0</inkml:trace>
  <inkml:trace contextRef="#ctx0" brushRef="#br0" timeOffset="56908.07">2940 899 12632,'0'0'1457,"-3"2"-860,-23 10 366,26-11-952,-1-1-1,1 0 1,-1 0 0,1 1-1,-1-1 1,0 0 0,1 0 0,-1 0-1,1 0 1,-1 0 0,0 0-1,1 0 1,-1 0 0,1 0 0,-1 0-1,0 0 1,1 0 0,-1 0 0,1-1-1,-1 1 1,1 0 0,-1 0-1,1-1 1,-1 1 0,1 0 0,-1-1-1,1 1 1,-1 0 0,1-1-1,-1 1 1,1-1 0,-1 1 0,1-1-1,0 1 1,-1-1 0,1 1-1,0-1 1,0 1 0,-1-1 0,1 1-1,0-1 1,0 0 0,0 1 0,0-1-1,0 1 1,0-1 0,0 0-1,0 1 1,0-2 0,0 1-8,0 0 1,1 0-1,-1 1 0,0-1 1,1 0-1,-1 0 1,1 1-1,-1-1 0,1 0 1,-1 0-1,1 1 1,0-1-1,-1 1 0,1-1 1,0 1-1,-1-1 1,1 1-1,0-1 0,0 1 1,0-1-1,0 1 1,21-9 9,-18 8-6,16-5 18,0 0 0,21-2 0,-19 5 5,34-12 0,-45 10-88,-8 3-136,0 1 0,0 0 1,0 0-1,0 0 0,0 0 0,0 0 1,1 0-1,-1 1 0,4-1 1</inkml:trace>
  <inkml:trace contextRef="#ctx0" brushRef="#br0" timeOffset="57775.41">3222 583 10656,'-8'-17'5024,"8"17"-5004,0 0 1,1 0 0,-1 0 0,0 0 0,1 0 0,-1 0 0,0 0 0,0 0 0,1 0 0,-1 0 0,0-1 0,0 1 0,1 0 0,-1 0 0,0 0 0,0 0 0,1 0 0,-1-1 0,0 1 0,0 0 0,0 0 0,1 0 0,-1-1 0,0 1 0,0 0 0,0 0 0,0-1 0,1 1 0,-1 0 0,0 0 0,0-1 0,0 1 0,0 0 0,0 0 0,0-1-1,0 1 1,0 0 0,0-1 0,0 1 0,0 0 0,0 0 0,0-1 0,0 1 0,0 0 0,0-1 0,0 1 0,0 0 0,-1 0 0,1-1 0,0 1 0,0 0 0,0 0 0,0-1 0,-1 1 0,1 0 0,0 0 0,0 0 0,0-1 0,-1 1 0,1 0 0,0 0 0,0 0 0,-1 0 0,1 0 0,0-1 0,0 1 0,-1 0 0,30-3-79,-22 2 167,48-4-36,-26 1 2,0 1 1,58 3 0,-85 0-67,-1 0 1,1 0-1,0 1 1,-1-1-1,1 1 1,-1-1-1,1 1 1,-1 0-1,1 0 1,-1-1-1,1 1 1,-1 0-1,0 0 1,0 0-1,1 1 1,-1-1-1,0 0 1,0 0-1,0 1 1,0-1-1,0 0 1,0 1-1,-1-1 1,1 1-1,0-1 1,-1 1-1,1 0 1,-1-1-1,0 1 1,1-1-1,-1 1 1,0 0-1,0-1 1,0 1-1,0 0 1,-1 2-1,0 3 29,0 0 0,0-1 0,0 1 0,-1-1 1,0 1-1,-1-1 0,-5 12 0,-11 13 79,10-15 4,0-1-1,0 1 1,-10 32 0,18-48-113,2 1 1,-1-1 0,0 0-1,0 1 1,0-1 0,0 1-1,0-1 1,0 0 0,0 1-1,0-1 1,1 1-1,-1-1 1,0 0 0,0 1-1,0-1 1,1 0 0,-1 1-1,0-1 1,1 0 0,-1 0-1,0 1 1,1-1 0,-1 0-1,0 0 1,1 1 0,-1-1-1,0 0 1,1 0-1,-1 0 1,1 0 0,-1 0-1,0 0 1,1 1 0,-1-1-1,1 0 1,-1 0 0,0 0-1,1 0 1,-1 0 0,1-1-1,-1 1 1,1 0-1,-1 0 1,1 0 0,25-3 50,-20 2 1,-4 1-55,0 0-1,1-1 1,-1 1 0,0 0 0,1 0 0,-1 0-1,0 0 1,1 1 0,-1-1 0,0 1 0,0-1-1,1 1 1,-1 0 0,0 0 0,0 0 0,0 0-1,0 0 1,0 1 0,0-1 0,0 0 0,-1 1 0,1-1-1,0 1 1,-1 0 0,1 0 0,-1 0 0,0 0-1,1 0 1,-1 0 0,0 0 0,0 0 0,0 0-1,-1 0 1,1 0 0,0 1 0,-1-1 0,1 3-1,-1 3-3,1 0-1,-1-1 1,-1 1-1,0 0 0,0-1 1,0 1-1,-1-1 1,0 1-1,-6 13 0,-16 27-4,21-45 20,1 0-1,0 0 1,-1 0 0,1 0 0,-1 0-1,0 0 1,0-1 0,0 1-1,-1-1 1,1 0 0,-5 3-1,5-4 8,0-1 0,0 1 1,0-1-1,0 0 0,0 1 0,0-1 0,0 0 0,0-1 0,0 1 0,0-1 0,0 1 0,0-1 0,1 0 0,-1 0 0,0 0 0,0 0 0,-3-3 0,7-5-2486</inkml:trace>
  <inkml:trace contextRef="#ctx0" brushRef="#br0" timeOffset="58167.27">3786 430 13792,'-3'15'499,"-2"0"1,0 0 0,-1 0 0,-9 18-1,8-20-310,1 0-1,0 0 1,1 1-1,1 0 0,-5 23 1,1 41 148,5-35-24,-3 0 0,-20 82 0,18-91-119,15-34-2502</inkml:trace>
  <inkml:trace contextRef="#ctx0" brushRef="#br0" timeOffset="58708.83">3948 598 13344,'-3'3'241,"1"0"0,0 0 0,0 0 1,0 0-1,0 1 0,1-1 0,-2 5 1,-11 17 979,13-23-1162,0 0 0,0 0-1,0 0 1,0 0-1,0 0 1,1 0-1,-1 0 1,1 0-1,-1 0 1,1 0-1,0 0 1,0 0-1,0 0 1,0 0-1,0 0 1,0 0-1,0 0 1,2 4-1,13 38 29,-10-32 2,-4-9-75,4 9 20,-1 0 1,2-1-1,7 13 0,-12-22-30,1 1 1,-1-1-1,1 0 1,-1 0-1,1 0 1,0 0-1,0 0 0,0 0 1,0 0-1,1 0 1,-1-1-1,0 0 1,1 1-1,-1-1 0,1 0 1,-1 0-1,1 0 1,0 0-1,-1-1 1,1 1-1,3 0 0,-4-2 4,0 1-1,0-1 0,0 1 1,0-1-1,0 0 0,0 0 1,0 0-1,0 0 1,0 0-1,0 0 0,-1-1 1,1 1-1,0-1 0,-1 1 1,0-1-1,1 1 0,-1-1 1,0 0-1,0 0 0,1 1 1,-1-1-1,-1 0 0,1 0 1,1-4-1,2-6 56,0 0-1,4-21 1,-8 32-59,2-7 54,-1-1-1,0 0 0,0 0 1,-1 0-1,0 0 0,-2-15 1,1 21-33,0-1 0,0 1 0,0 0 0,0-1 0,0 1 0,-1 0 0,0-1 0,1 1 0,-1 0 0,0 0 0,-1 1 0,1-1 0,0 0 0,-1 1 0,0-1 0,1 1 0,-1 0 0,0 0 0,-3-2 0,-4-1 20,-1-1 0,1 2 0,-1-1 0,1 1 0,-1 1 0,0 0 0,-22-3 0,32 7-39,0-1 1,0 0 0,0 0-1,1 0 1,-1 1 0,0-1-1,1 0 1,-1 1 0,0-1-1,0 0 1,1 1-1,-1-1 1,1 1 0,-1-1-1,1 1 1,-1 0 0,0-1-1,1 1 1,0-1 0,-1 1-1,1 0 1,-1-1 0,1 1-1,0 0 1,-1 0-1,1 1 1,-5 19-1697,5-19 758</inkml:trace>
  <inkml:trace contextRef="#ctx0" brushRef="#br0" timeOffset="59935.03">4366 671 13168,'0'0'168,"0"7"0,1-1-48,1 2 8,2-2-200,0-4 8</inkml:trace>
  <inkml:trace contextRef="#ctx0" brushRef="#br0" timeOffset="62739.88">4608 395 8952,'3'-1'577,"-2"0"-403,1 0-1,0 0 1,-1 0-1,1 0 1,-1 0 0,1 0-1,-1-1 1,0 1-1,1 0 1,-1-1 0,0 1-1,2-4 1,5-5 1773,-7 9-1071,2-3 524,-9 16-1313,1 0-1,1 0 1,0 1 0,1-1 0,0 1 0,-2 19-1,2-9-21,-10 91 101,5-26-78,6-75-73,0-2 7,1-1 0,0 1 0,0 0 0,1-1 0,0 1 0,4 19-1,-4-29-17,0-1 0,0 1 0,1 0 0,-1 0 0,1-1 0,-1 1 0,1 0 0,-1-1 0,1 1 0,-1 0 0,1-1 0,0 1 0,-1-1 0,1 1 0,0-1 0,-1 1 0,1-1 0,0 0 0,0 1 0,-1-1 0,1 0 0,0 1 0,0-1 0,0 0 0,-1 0 0,1 0 0,0 0 0,0 0 0,0 0 0,0 0 0,-1 0 0,1 0 0,0 0 0,0 0 0,0-1 0,0 1 0,-1 0 0,2-1 0,33-15 74,-32 14-70,5-3 26,0-1 0,0-1 0,-1 1 0,1-1 0,-1-1 0,-1 1 0,1-1 0,-1 0 0,-1-1 0,7-12 0,-11 20 16,-1-3 57,0 2-18,-8 1-72,-13 2 115,0 0-1,-38 9 1,6 0-2449</inkml:trace>
  <inkml:trace contextRef="#ctx0" brushRef="#br0" timeOffset="63518.83">4774 409 11464,'6'-5'178,"0"0"0,1 0 1,-1 1-1,1-1 1,0 1-1,0 1 0,0 0 1,9-4-1,-14 6-97,1 1 0,-1-1 0,0 0-1,1 0 1,-1 1 0,1-1 0,-1 1-1,1 0 1,-1 0 0,1 0 0,-1 0 0,1 0-1,-1 1 1,1-1 0,-1 1 0,1-1 0,-1 1-1,0 0 1,1 0 0,-1 0 0,0 0 0,0 1-1,0-1 1,0 1 0,0-1 0,0 1-1,0 0 1,0-1 0,2 5 0,1 2 13,-1 0 0,-1 0 0,0 0 0,0 1 1,-1-1-1,0 1 0,0 0 0,-1 0 0,0 0 0,0 0 1,-2 12-1,0-5 55,-1-1 1,0 1 0,-1-1-1,0 0 1,-11 27 0,12-39-106,0 1 1,1-1-1,-1 0 1,-1 0-1,1 0 0,0 0 1,-1 0-1,-4 4 1,6-7-7,1 1-31,0-1 0,-1 0-1,1 1 1,0-1-1,-1 0 1,1 0 0,0 1-1,-1-1 1,1 0-1,0 0 1,-1 0-1,1 0 1,-1 0 0,1 1-1,0-1 1,-1 0-1,1 0 1,-1 0-1,1 0 1,0 0 0,-1 0-1,1 0 1,-1 0-1,1 0 1,0 0 0,-1-1-1,1 1 1,0 0-1,-1 0 1,1 0-1,-1 0 1,1-1 0,0 1-1,-1 0 1,1 0-1,0 0 1,0-1-1,-1 1 1,1 0 0,0-1-1,-1 1 1,1 0-1,0-1 1,0 1 0,0 0-1,-1-1 1,1 1-1,0 0 1,0-1-1,0 1 1,0-1 0,0 1-1,0 0 1,0-1-1,0 1 1,0-1 0,0 1-1,0 0 1,0-1-1,0 0 1,1 0 1,0-1 1,0 0-1,0 0 1,0 1-1,0-1 1,0 1-1,1-1 1,-1 1-1,1 0 1,-1-1-1,1 1 1,-1 0-1,1 0 1,0 0-1,-1 0 1,1 0-1,0 0 1,0 1-1,0-1 1,1 0-1,41-8 84,-39 8-82,5 0 4,0 0 1,-1 0-1,1 1 0,0 1 1,0-1-1,0 1 1,-1 1-1,1 0 0,9 3 1,-14-4-416</inkml:trace>
  <inkml:trace contextRef="#ctx0" brushRef="#br0" timeOffset="64061.25">5217 474 16304,'-4'20'97,"20"-27"-302,243-101 1239,-208 90-351,-50 17-637,-1-5-2265</inkml:trace>
  <inkml:trace contextRef="#ctx0" brushRef="#br0" timeOffset="64457.4">5354 281 11640,'-9'16'2196,"10"5"-1572,2-1 0,0 1 1,11 39-1,-9-44-463,0 0 0,-2 0 1,0 1-1,0-1 0,-2 1 0,0 0 0,-2 23 0,1-40-70</inkml:trace>
  <inkml:trace contextRef="#ctx0" brushRef="#br0" timeOffset="66445.57">5732 202 9944,'0'0'392,"-8"12"2257,-6 1-1453,-1 1 751,18-13-1299,13-5-491,4-3-15,40-7-1,-51 13-61,0-1 0,0 1 0,1 1 0,-1 0 0,0 0 0,17 4-1,-25-4-67,0 1-1,0-1 0,-1 1 1,1-1-1,0 1 0,-1-1 0,1 1 1,-1 0-1,1-1 0,-1 1 0,1 0 1,-1-1-1,1 1 0,-1 0 1,0 0-1,1 0 0,-1-1 0,0 1 1,0 0-1,0 0 0,1 0 1,-1 0-1,0-1 0,0 1 0,0 0 1,0 0-1,-1 0 0,1 0 0,0-1 1,0 2-1,-7 31 63,5-28-44,-8 35 35,3-18-40,1 1 1,1 0-1,2 0 0,-2 25 1,5-45-19,1 1 0,-1-1 1,0 0-1,1 1 0,0-1 1,0 0-1,2 5 0,3 3-2346</inkml:trace>
  <inkml:trace contextRef="#ctx0" brushRef="#br0" timeOffset="66646.56">6060 360 14512,'0'0'0,"-4"5"456,2 1 8,0 4 424,-1 3 7,0 2-367,-1-3 0,0-6-192</inkml:trace>
  <inkml:trace contextRef="#ctx0" brushRef="#br0" timeOffset="67253.13">6095 252 14152,'5'16'696,"-4"-15"-672,1 0 0,-1 0 1,1 0-1,-1 0 0,1 0 1,-1-1-1,1 1 0,0 0 1,0-1-1,-1 1 1,1-1-1,0 0 0,3 1 1,-4-1-3,1 0 1,-1 0 0,1 0 0,-1 1 0,1-1-1,-1 0 1,1 1 0,-1-1 0,1 1-1,-1 0 1,0-1 0,1 1 0,-1 0 0,0 0-1,0 0 1,0 0 0,1 0 0,-1 0-1,0 0 1,0 0 0,0 0 0,-1 1 0,1-1-1,1 2 1,2 8 142,0 0 1,0 1-1,-1-1 0,2 20 0,3 9 338,-7-39-493,-1 0-1,0-1 0,0 1 0,0 0 0,0-1 0,1 1 0,-1-1 1,0 1-1,1 0 0,-1-1 0,0 1 0,1-1 0,-1 1 0,1-1 1,-1 1-1,1-1 0,-1 1 0,1-1 0,-1 1 0,1-1 0,0 0 0,-1 1 1,1-1-1,-1 0 0,1 0 0,0 1 0,-1-1 0,1 0 0,0 0 1,-1 0-1,1 0 0,0 0 0,0 0 0,-1 0 0,1 0 0,0 0 0,-1 0 1,1 0-1,0 0 0,-1-1 0,1 1 0,0 0 0,-1 0 0,1-1 1,-1 1-1,1 0 0,0-1 0,-1 1 0,1-1 0,-1 1 0,1-1 0,0 0 1,3-2 17,0 0 0,0-1 1,-1 1-1,1-1 0,5-7 0,1-4 63,-1-1 0,10-22 0,-16 31-31,-1 0 0,0 0 0,0 0 0,0 0 0,0 0 0,-1-1 0,-1 1 0,1-14-1,-2 20-41,1-1 0,-1 1-1,1 0 1,-1-1-1,0 1 1,0 0-1,0 0 1,0 0-1,0 0 1,0 0 0,0 0-1,0 0 1,0 0-1,0 0 1,0 0-1,0 0 1,-1 1 0,1-1-1,0 0 1,-1 1-1,1-1 1,-1 1-1,1 0 1,0-1-1,-1 1 1,1 0 0,-1 0-1,1 0 1,-1 0-1,-2 1 1,-1-2 28,-1 1 1,0 1-1,1-1 1,-1 1-1,0 0 1,-9 4-1,14-5 1,-12 6-2390</inkml:trace>
  <inkml:trace contextRef="#ctx0" brushRef="#br0" timeOffset="68063.39">6453 103 13256,'0'0'1457,"-14"8"231,11-4-1628,-1 0 1,1 1-1,0 0 1,0 0 0,1 0-1,0 0 1,-1 0-1,2 0 1,-1 1-1,0-1 1,1 1-1,0-1 1,1 1-1,-1-1 1,1 1-1,1 10 1,0 3-22,2-1 1,0 1-1,10 32 0,-10-40-28,1 0-1,0-1 0,1 1 0,0-1 0,1 0 1,8 11-1,-13-19-7,0 0 0,1 0 0,-1 0 0,1-1 0,-1 1 0,1 0 0,0-1 0,-1 0 0,1 1 1,0-1-1,0 0 0,0 0 0,0 0 0,0 0 0,1 0 0,-1 0 0,0-1 0,0 1 0,1-1 0,-1 0 0,0 1 0,0-1 0,1 0 1,-1 0-1,0 0 0,1-1 0,-1 1 0,0-1 0,0 1 0,1-1 0,-1 0 0,0 0 0,0 0 0,0 0 0,0 0 0,0 0 0,2-2 0,6-5 45,0-1 0,-1-1 0,0 0 0,-1 0 0,0-1 0,13-22-1,-20 31-27,-1 2-10,0 0 0,0-1 0,1 1 0,-1 0 1,0 0-1,0-1 0,0 1 0,0 0 0,0-1 0,0 1 0,0 0 0,-1-1 0,1 1 0,0 0 0,0-1 0,0 1 0,0 0 1,0-1-1,0 1 0,-1 0 0,1 0 0,0-1 0,0 1 0,0 0 0,-1 0 0,1-1 0,0 1 0,0 0 0,-1 0 1,1 0-1,0 0 0,0-1 0,-1 1 0,1 0 0,0 0 0,-1 0 0,1 0 0,0 0 0,0 0 0,-1 0 0,1 0 0,0 0 1,-1 0-1,1 0 0,-1 0 0,-14-2 99,-15 10 275,13-3-2905</inkml:trace>
  <inkml:trace contextRef="#ctx0" brushRef="#br0" timeOffset="68572.39">6714 64 11464,'-25'27'506,"24"-26"-67,-5-3 1410,11-3-1160,12-4-340,-8 7-255,-1 0 1,1 0-1,0 1 1,0 0-1,0 1 1,0 0-1,0 0 1,0 1-1,0 0 1,-1 0-1,1 1 1,0 0-1,-1 1 1,1 0-1,-1 0 1,0 1-1,9 5 1,-16-8-84,0 0 0,0 0 0,0 0 0,1 1 0,-1-1 0,0 0 0,-1 1 0,1-1 0,0 1 0,0-1 0,0 1 0,-1-1 0,1 1 0,-1-1 0,0 1 0,1 0 0,-1-1 0,0 1 0,0 0 0,0 3 0,-6 35 102,5-36-97,-5 17 46,-1-1 1,-1 0 0,0-1-1,-19 31 1,11-23 18,-11 31 1,12-17 83,-11 44 0,26-72-160,5-12 258,7-11-2636</inkml:trace>
  <inkml:trace contextRef="#ctx0" brushRef="#br0" timeOffset="69462.78">6991 266 11912,'13'20'206,"-12"-18"-79,0 0-1,1 0 0,-1 0 1,0 0-1,1 0 0,-1 0 1,1-1-1,-1 1 0,5 2 1,-5-3-88,0-1-1,1 1 1,-1-1 0,0 0-1,1 0 1,-1 0 0,0 0-1,1 0 1,-1 0 0,0 0-1,1 0 1,-1 0 0,0-1-1,1 1 1,-1 0 0,0-1-1,1 1 1,-1-1 0,0 0 0,0 1-1,3-3 1,10-6 352,24-20 0,1 0 515,-36 27-857,0 0 0,0 0 0,0 0-1,0 0 1,-1-1 0,1 0 0,-1 1 0,1-1 0,-1 0 0,0 0 0,0 0 0,0 0 0,-1 0 0,1-1-1,-1 1 1,1 0 0,-1-1 0,0 1 0,-1-1 0,1 0 0,-1 1 0,1-1 0,-1 0 0,0 1 0,0-1-1,-1 1 1,1-1 0,-1 0 0,1 1 0,-1-1 0,-1 1 0,1-1 0,0 1 0,-1 0 0,1 0 0,-1-1-1,0 1 1,0 0 0,-1 0 0,-3-4 0,0 1 19,0 0 0,0 0-1,0 1 1,0 0 0,-1 0 0,-11-6-1,16 10-55,1 1-1,-1-1 0,0 0 1,0 1-1,1-1 0,-1 1 0,0-1 1,0 1-1,0 0 0,0 0 1,0 0-1,1 0 0,-1 0 1,0 0-1,0 1 0,0-1 1,0 1-1,1-1 0,-1 1 0,0 0 1,1-1-1,-1 1 0,0 0 1,1 0-1,-1 0 0,1 0 1,-1 1-1,1-1 0,0 0 1,-1 1-1,1-1 0,0 0 1,0 1-1,0 0 0,-1 1 0,-4 8-6,0 0 0,0 0 0,1 1 0,1 0-1,0-1 1,1 1 0,0 1 0,0-1-1,1 0 1,1 1 0,1 20 0,0-32-4,0 0 0,0-1 0,0 1 1,1 0-1,-1-1 0,0 1 0,1-1 0,-1 1 1,1 0-1,-1-1 0,1 1 0,-1-1 0,1 1 1,-1-1-1,1 0 0,-1 1 0,1-1 0,-1 1 1,1-1-1,0 0 0,-1 0 0,1 1 0,0-1 0,-1 0 1,1 0-1,0 0 0,0 0 0,-1 1 0,1-1 1,0 0-1,-1-1 0,1 1 0,0 0 0,-1 0 1,1 0-1,0 0 0,1-1 0,-1 1 3,17-3 58,1-1 1,-1-1-1,0 0 0,33-16 1,-26 11 183,37-11 0,-68 37-109,-23 46-19,15-35-98,2 1 0,-14 45 0,-16 88 42,41-157-54</inkml:trace>
  <inkml:trace contextRef="#ctx0" brushRef="#br0" timeOffset="70374.47">7541 311 12184,'0'0'94,"0"0"-1,0 0 1,1 0 0,-1 0 0,0 0 0,0 0 0,1 0 0,-1 1 0,0-1 0,0 0 0,0 0 0,1 0 0,-1 0 0,0 0 0,0 0 0,0 1-1,0-1 1,1 0 0,-1 0 0,0 0 0,0 1 0,0-1 0,0 0 0,0 0 0,0 0 0,0 1 0,1-1 0,-1 0 0,0 0 0,0 1 0,-34 132 1178,31-112-630,89-385 817,-84 356-1422,0 0 0,1 0 1,0 0-1,0 0 0,1 1 1,0-1-1,5-7 0,-8 15-30,-1-1-1,0 1 0,1-1 1,-1 1-1,1-1 0,-1 1 0,0 0 1,1-1-1,-1 1 0,1 0 1,0-1-1,-1 1 0,1 0 0,-1-1 1,1 1-1,-1 0 0,1 0 1,0 0-1,-1 0 0,1 0 0,0 0 1,-1 0-1,1 0 0,-1 0 1,1 0-1,0 0 0,-1 0 0,1 0 1,0 0-1,1 1 4,0 0-1,0 0 1,0 1 0,-1-1 0,1 0-1,-1 0 1,1 1 0,-1-1-1,2 3 1,3 3 14,-2 0 0,1 0 0,5 14 0,-3-4 6,-1 1 0,-1 0 1,-1 0-1,3 26 1,1 77 181,-8-113-190,0-2 57,0 0 0,0-1 0,0 1 0,-1 0 0,-3 11 0,3-18-33,-1 0 1,0 1-1,1-1 1,-1 0-1,1 0 1,-1 0 0,1 0-1,0 0 1,-1 0-1,1 0 1,-2-3-1,-4-4-2538</inkml:trace>
  <inkml:trace contextRef="#ctx0" brushRef="#br0" timeOffset="70696.81">7571 326 13704,'-8'-34'3295,"8"33"-2943,20-2-30,-10 1-231,0-1 0,-1 0 0,1-1 0,-1 0 0,0 0 0,10-7 0,50-37-2373</inkml:trace>
  <inkml:trace contextRef="#ctx0" brushRef="#br0" timeOffset="71230.2">8004 202 8504,'-51'47'2981,"47"-42"-2698,0 0-1,1 0 1,0 0 0,0 0-1,0 1 1,1-1 0,0 1-1,0 0 1,0 0 0,1 0-1,0-1 1,0 1 0,0 0-1,1 1 1,0 8 0,0-14 115,1-1-386,-1 1-1,0-1 1,1 0-1,-1 0 0,0 0 1,1 0-1,-1 0 1,1 0-1,-1 0 1,0 0-1,1 0 1,-1 0-1,0 0 0,1 0 1,-1 0-1,1 0 1,-1 0-1,0-1 1,1 1-1,-1 0 1,0 0-1,1 0 1,-1-1-1,0 1 0,1 0 1,-1 0-1,0-1 1,0 1-1,1 0 1,-1-1-1,11-8 91,-4 0-6,1 0 0,-2 0 0,1-1 0,-1 1 0,-1-2-1,0 1 1,0-1 0,3-11 0,-6 16-46,0-1 0,0 1 0,-1-1 1,0 0-1,0 0 0,-1 1 0,1-1 0,-2 0 0,1 0 1,-1 0-1,0 1 0,0-1 0,-1 0 0,0 1 1,-2-8-1,1 10-7,0 0 0,0 0 0,0 0 0,0 0 0,-1 0 1,1 0-1,-7-4 0,7 6-17,0 0 0,0-1 0,0 1 1,0-1-1,1 0 0,-1 0 0,1 0 0,0 0 1,0-1-1,0 1 0,0 0 0,1-1 1,-2-4-1,-2-16 33,3 15-2504</inkml:trace>
  <inkml:trace contextRef="#ctx0" brushRef="#br0" timeOffset="71789.69">8297 103 14328,'-1'10'549,"0"0"0,-1 1 0,-6 18 0,0 7-344,0 1-11,5-25-101,0 0-1,0 1 1,2-1-1,-1 1 1,2-1-1,0 1 1,2 20-1,-2-32-86,0 0-1,0 0 0,1 0 0,-1 0 0,0-1 1,1 1-1,-1 0 0,0 0 0,1 0 0,-1-1 0,1 1 1,-1 0-1,1-1 0,-1 1 0,1 0 0,0-1 0,-1 1 1,1 0-1,0-1 0,0 1 0,-1-1 0,1 0 1,0 1-1,0-1 0,0 0 0,-1 1 0,1-1 0,0 0 1,0 0-1,0 0 0,0 1 0,0-1 0,0 0 0,-1 0 1,1-1-1,0 1 0,0 0 0,0 0 0,0 0 0,0 0 1,0-1-1,1 0 0,5-1 12,0-1-1,-1-1 1,1 1 0,7-6-1,-4 2 18,88-46-38,-73 40-1933</inkml:trace>
  <inkml:trace contextRef="#ctx0" brushRef="#br0" timeOffset="72144.53">8312 256 13344,'11'-5'328,"3"-8"115,-13 11-291,1 0-1,0 1 1,0-1-1,0 0 0,0 1 1,0-1-1,0 1 1,1-1-1,-1 1 1,0 0-1,1 0 1,-1 0-1,1 0 1,-1 0-1,1 1 1,-1-1-1,1 1 1,-1 0-1,4 0 1,4-1-2035</inkml:trace>
  <inkml:trace contextRef="#ctx0" brushRef="#br0" timeOffset="72471.37">8307 123 12448,'15'-4'3088,"4"13"-2518,-17-7-529,0-1 1,1 0-1,-1 1 0,1-1 0,-1-1 1,1 1-1,0 0 0,-1 0 0,1-1 1,0 0-1,-1 1 0,1-1 0,5-1 0,0-1-30,0 0-1,0-1 0,0 0 0,0-1 0,-1 0 1,1 0-1,-1-1 0,0 1 0,0-1 0,0-1 1,5-6-1,10-6-1879</inkml:trace>
  <inkml:trace contextRef="#ctx0" brushRef="#br0" timeOffset="72996.7">8609 113 13528,'2'1'73,"-1"-1"0,0 1 0,0 0 0,0 0 0,0 0 0,0 0 0,0 0 0,0 0 0,0 0 0,0 0 0,0 0 0,0 0 0,-1 1 0,2 1 0,12 15 953,0-10-888,0 0-1,0 0 1,1-2 0,0 0 0,0 0 0,1-1 0,0-1-1,-1-1 1,1 0 0,17 0 0,12-6-2158</inkml:trace>
  <inkml:trace contextRef="#ctx0" brushRef="#br0" timeOffset="73171.2">8876 138 10392,'-5'0'286,"0"0"0,0 0 0,-1 1 0,1 0 0,0 0 0,0 0 0,-6 3 0,8-3-189,1 0 1,-1 1 0,1-1-1,0 1 1,-1-1 0,1 1-1,0 0 1,0 0 0,0 0-1,0 0 1,0 1 0,1-1 0,-1 0-1,-1 5 1,-8 17 340,1 0 0,-8 34 0,-12 31 244,-9-12-2161</inkml:trace>
  <inkml:trace contextRef="#ctx0" brushRef="#br0" timeOffset="76789.69">1781 1824 10120,'0'0'777,"1"-2"-162,5-7-288,1 2 1,0-1 0,1 0 0,-1 1-1,13-7 1,5-8-128,30-22 194,102-63 0,-68 49-134,1 4-1933</inkml:trace>
  <inkml:trace contextRef="#ctx0" brushRef="#br0" timeOffset="77040.92">1867 1908 11824,'0'0'0,"-6"1"528,2 2 112,11-9 0,11-9-288,7-5 0,8-3-160,8-4 0,11-7-48,1-5 8,-5 0-96,-1 3 0</inkml:trace>
  <inkml:trace contextRef="#ctx0" brushRef="#br0" timeOffset="78888.73">6775 2091 13432,'0'0'224,"-3"1"249,1-1-404,-1 1-1,1 0 1,-1 0-1,1-1 1,-1 0 0,0 1-1,1-1 1,-1 0-1,0 0 1,1 0 0,-1-1-1,0 1 1,1-1-1,-1 1 1,1-1 0,-1 0-1,1 0 1,-1 0-1,1 0 1,0-1 0,-1 1-1,1-1 1,0 1-1,0-1 1,0 0 0,0 0-1,0 0 1,1 0-1,-1 0 1,0 0 0,1 0-1,-2-3 1,-8-11 56,4 4-12,-1 0-1,0 1 0,-20-20 1,24 28-88,0-1-1,0 1 1,-1 1-1,1-1 1,-1 0-1,1 1 1,-1 0 0,0 0-1,0 1 1,0-1-1,0 1 1,0 0 0,0 0-1,-9 0 1,1 3 12,0-1 1,0 1-1,1 1 1,-1 0 0,1 1-1,-1 1 1,1 0-1,1 0 1,-18 11-1,9-5 31,-38 13-1,53-22-65,0 0-1,-1 0 0,1 1 0,0-1 0,0 1 0,0 0 0,0 1 0,1-1 0,-1 1 0,1 0 0,0 0 1,0 0-1,1 1 0,-4 4 0,3-2 3,0 1 0,0 0 0,1-1 0,0 1 0,0 0 0,1 0 0,0 1 0,-1 13 0,2 6 7,1-1 1,1 1-1,2-1 0,10 49 1,34 109 21,-22-95-22,-23-81-9,0-1 0,1 1 1,0-1-1,0 0 0,1 0 1,8 13-1,-10-19 0,0 1-1,0-1 1,0 0 0,1 0-1,-1 0 1,0 0 0,1 0-1,0 0 1,-1-1 0,1 1-1,0-1 1,0 0 0,0 1-1,0-1 1,0-1 0,0 1-1,0 0 1,0-1 0,0 0-1,0 1 1,0-1 0,5-1-1,8-1 12,1-1 0,-1 0 0,0-1 0,0-1-1,0-1 1,-1 0 0,1-1 0,-2-1-1,1 0 1,14-11 0,15-14 144,66-65 0,-109 98-154,8-9 46,0-1 0,0 0 0,-1 0 0,0 0 1,0-1-1,-2 0 0,1-1 0,-1 0 0,-1 0 0,6-19 1,-8 21-4,-1 0 1,-1 0-1,0 0 1,0 0-1,-1 0 1,0 0-1,0-1 1,-1 1-1,-1 0 1,0 0-1,0 0 1,-1 0-1,-8-18 1,-5-2 82,-1 1 0,-1 1 1,-2 0-1,-1 2 0,-43-45 1,61 69-119,0-1 0,1 1 1,-1 0-1,0 0 0,0 0 1,0 0-1,0 0 0,0 1 1,-1-1-1,1 1 0,0 0 1,-1 0-1,1 0 0,-1 0 1,1 1-1,-1-1 0,-3 1 1,1 0-2,0 1 0,0 0 0,0 0 0,0 0-1,1 1 1,-1 0 0,0 0 0,1 1 0,-8 3 0,-4 5 2,1 1-1,0 0 1,0 1 0,2 1-1,-15 17 1,0 1-7,2 2 0,-33 53 1,48-68-5,2 1 0,0 0 1,2 0-1,0 1 1,1 0-1,-7 36 0,13-48-2,1-1-1,0 1 0,0-1 0,1 1 0,0-1 1,0 1-1,1-1 0,0 0 0,1 0 0,0 0 0,0 0 1,1 0-1,-1 0 0,2-1 0,-1 0 0,1 0 1,0 0-1,1-1 0,-1 1 0,11 8 0,-7-8 0,-1 1-1,1-1 0,0-1 1,1 0-1,-1 0 1,1-1-1,0 0 0,1-1 1,-1 0-1,1-1 0,0 0 1,0-1-1,0 0 1,0 0-1,14-1 0,-12-2 0,0-1 0,0 0-1,-1-1 1,1 0-1,-1-2 1,0 1-1,0-1 1,0-1 0,-1 0-1,0 0 1,0-2-1,0 1 1,-1-1 0,0 0-1,-1-1 1,0-1-1,15-19 1,-13 15 4,-1 1 1,-1-2 0,-1 1-1,0-2 1,-1 1-1,0-1 1,-1 1-1,-1-2 1,-1 1-1,0-1 1,-1 1-1,-1-1 1,0-23-1,-2 30 10,-2 0-1,1 0 0,-1 1 1,-1-1-1,0 0 0,0 1 1,-1-1-1,0 1 0,-1 0 1,0 0-1,-8-11 0,1 5 41,0-1-1,-2 2 1,1 0-1,-31-23 0,39 33-41,0 1-1,0 0 0,-1 0 0,0 1 0,1-1 1,-1 1-1,0 1 0,0-1 0,0 1 0,0 0 1,-1 0-1,1 1 0,0 0 0,0 0 0,0 0 0,-1 1 1,1 0-1,0 0 0,0 1 0,0-1 0,0 1 1,1 0-1,-9 5 0,1-1-3,1 1 0,-1 0 0,1 1 0,0 1-1,1 0 1,0 1 0,0 0 0,1 0 0,-9 13 0,-34 61-1855,50-80 1022</inkml:trace>
  <inkml:trace contextRef="#ctx0" brushRef="#br0" timeOffset="83703.35">2194 2655 13976,'-1'2'449,"-1"7"-40,0 1 0,0-1 0,1 1 0,0-1 1,1 1-1,0 13 0,12 62-63,-7-57-314,2 40 0,-7-51-18,0-1-1,-3 18 0,3-36-4,0 0 0,0 1 0,0-1 0,0 0 0,0 1 0,-1-1 0,1 0 0,0 1 0,-1-1 0,0-1 0,-3-11 16,2-8 50,1 0-1,1-1 1,4-35-1,16-69 326,-13 90-274,16-62 215,-20 88-278,1 0 1,0 1-1,1-1 0,0 1 1,1 0-1,12-17 0,-17 27-50,0-1-1,-1 0 0,1 0 0,-1 1 0,1-1 1,0 1-1,-1-1 0,1 1 0,0-1 0,0 1 1,0-1-1,-1 1 0,1 0 0,0-1 1,0 1-1,0 0 0,0 0 0,0 0 0,-1-1 1,1 1-1,0 0 0,0 0 0,0 0 0,1 1 1,0-1-2,0 1 1,-1 0 0,1-1 0,0 1-1,-1 0 1,1 0 0,-1 0 0,1 0 0,-1 1-1,1-1 1,0 2 0,4 3 11,0 1-1,-1 0 1,7 14 0,3 10 29,-2 0 1,-1 1 0,-1 0 0,-2 1-1,5 41 1,14 46 143,-23-106 93,-1-5-3097</inkml:trace>
  <inkml:trace contextRef="#ctx0" brushRef="#br0" timeOffset="84002.29">2209 2857 14776,'0'0'0,"1"-5"0,3 0 8,1 0 272,7-1 0,7-3 96,6-1 8,2-1-33,4-2 9,0-3 8,1-3 8,-2-2-72,-2 0 0,-2 1-64,0 2 8,-1 1-168,-3 0 8</inkml:trace>
  <inkml:trace contextRef="#ctx0" brushRef="#br0" timeOffset="84481.08">2728 2546 13432,'-1'15'216,"0"1"1,-7 24-1,5-27 111,1-1 0,0 1 0,1 0 0,0 21 0,1-33-305,0-1 1,1 1 0,-1 0 0,0 0 0,0-1 0,0 1 0,1 0 0,-1 0 0,0-1 0,1 1 0,-1 0 0,0-1 0,1 1 0,-1 0 0,1-1 0,-1 1 0,1 0 0,0-1 0,-1 1 0,1-1 0,0 1 0,-1-1 0,1 0 0,0 1 0,0-1 0,1 1 3,0 0 0,0-1 0,0 0 0,0 1 0,0-1 0,0 0 0,1 0 0,-1 0 0,0-1 0,2 1 0,0-1 3,0 0-1,-1 0 1,1 0-1,0 0 0,-1-1 1,1 1-1,-1-1 0,0 0 1,1 0-1,5-5 0,-6 3-20,-1 0-1,0 0 0,1-1 0,-1 1 1,0 0-1,-1-1 0,1 1 0,-1-1 1,0 0-1,0 1 0,-1-1 0,1 0 1,-1 0-1,0 1 0,-1-7 0,0-4 10,-1 1 0,-1-1 0,-7-23 0,2 14 38,-1-1 0,-2 1-1,-1 1 1,0 0-1,-2 1 1,0 0-1,-2 1 1,0 1-1,-28-27 1,41 44-8,0 0 1,0 1-1,0-1 0,0 1 1,-1 0-1,1 0 0,0 0 1,-1 0-1,0 0 1,-6-1-1,8 3-30,1 0-1,-1 0 1,1 0 0,0 0 0,-1 1-1,1-1 1,-1 0 0,1 1 0,-1-1-1,1 1 1,0-1 0,-1 1 0,1 0-1,0 0 1,0 0 0,-1-1-1,1 1 1,0 0 0,0 1 0,0-1-1,0 0 1,0 0 0,1 0 0,-1 0-1,0 1 1,0-1 0,1 0 0,-1 1-1,1-1 1,-1 3 0,-5 12-135,2 0 0,0 0 0,1 1 0,-1 21 0,3-25-1407</inkml:trace>
  <inkml:trace contextRef="#ctx0" brushRef="#br0" timeOffset="85022.48">2945 2165 14424,'1'0'-24,"0"0"1,-1 1 0,1-1 0,0 0 0,0 1 0,0-1-1,0 1 1,-1-1 0,1 1 0,0-1 0,0 1 0,-1-1-1,1 1 1,0 0 0,-1-1 0,1 1 0,-1 0-1,1 0 1,-1 0 0,1-1 0,-1 1 0,1 0 0,-1 0-1,0 0 1,0 0 0,1 0 0,-1 0 0,0-1 0,0 1-1,0 1 1,3 34 117,-3-29 33,0 42 760,-1-27-447,1 0-1,1 0 1,1 0-1,8 32 1,-9-49-375,0 0 0,1 0 1,0 0-1,0 0 0,1 0 0,-1 0 1,1-1-1,0 1 0,0-1 0,1 0 1,-1 0-1,1 0 0,0-1 0,0 1 1,0-1-1,0 0 0,1 0 0,-1 0 0,1-1 1,0 1-1,0-1 0,0 0 0,8 2 1,-10-4-41,0 1 0,-1-1 0,1 0 0,0 0 0,-1 0 0,1 0 0,0 0 0,-1-1 0,1 1 0,0-1 0,-1 0 0,1 0 0,-1 0 0,1 0 0,-1 0 0,0 0 0,1-1 0,-1 1 0,0-1 0,0 1 0,0-1 0,0 0 0,0 0 0,0 0 0,-1 0 0,1 0 0,1-3 0,2-3-451,0-1 0,-1 1 0,0-1 1,0 0-1,4-15 0</inkml:trace>
  <inkml:trace contextRef="#ctx0" brushRef="#br0" timeOffset="85276.29">3025 2402 13080,'-1'-2'33,"0"0"0,1 1 1,-1-1-1,0 0 0,1 0 1,-1 0-1,1 0 0,-1 0 1,1 0-1,0 0 0,0 0 1,0 0-1,0 0 0,0 0 1,0 1-1,1-1 1,-1 0-1,1 0 0,-1 0 1,1 0-1,0 0 0,0 0 1,2-3-1,3-7 394,2 0-1,11-15 1,-9 13-174,14-19 1977,-8 12-4297</inkml:trace>
  <inkml:trace contextRef="#ctx0" brushRef="#br0" timeOffset="85560.09">2990 2071 13168,'6'-1'0,"7"-2"264,1 2 8,-5 1 280,1-3 8,2-7-56,0 1 0,-6 1-240,1 1 0,1-4-89,4-4 9,-1-2-96,-1 1 8,-1 3-16,3 2 0</inkml:trace>
  <inkml:trace contextRef="#ctx0" brushRef="#br0" timeOffset="86140.95">3232 2145 13880,'5'3'359,"0"0"0,0 1 0,-1 0 0,1 0 0,-1 0 0,0 1 0,0-1 0,4 8 1,20 20 95,-12-18-296,5 4-12,1 0 0,33 20 0,-46-34-2384</inkml:trace>
  <inkml:trace contextRef="#ctx0" brushRef="#br0" timeOffset="86403.24">3424 2219 13168,'0'0'248,"-17"6"3759,11 2-3914,0 0-1,1 1 1,0 0-1,1 0 0,0 0 1,0 0-1,-3 15 0,3-10-26,-1-1-1,0 0 0,-10 17 0,5-15-2339</inkml:trace>
  <inkml:trace contextRef="#ctx0" brushRef="#br0" timeOffset="86772.14">3620 2095 12984,'6'-1'297,"0"-1"0,0 0 0,-1 0 1,1-1-1,-1 0 0,0 0 0,0 0 1,0-1-1,0 1 0,6-7 0,0 2 141,-2 0-265,-7 6-124,-1 0 1,1 1 0,0-1 0,-1 1 0,1-1 0,0 1 0,0 0 0,0 0-1,0 0 1,0 0 0,0 0 0,0 0 0,0 1 0,0-1 0,0 1 0,1-1-1,-1 1 1,0 0 0,0 0 0,0 0 0,4 0 0</inkml:trace>
  <inkml:trace contextRef="#ctx0" brushRef="#br0" timeOffset="86923.35">3701 2150 7432,'0'0'0</inkml:trace>
  <inkml:trace contextRef="#ctx0" brushRef="#br0" timeOffset="87092.34">3686 2165 12536,'0'0'0,"5"0"-352,-1 1-368,2-7 2272,4 0-888,-3-2 0,3-3-248,2-1 8</inkml:trace>
  <inkml:trace contextRef="#ctx0" brushRef="#br0" timeOffset="87941.52">3912 1567 13792,'-4'-20'2416,"5"18"-2395,0 1 0,0-1 1,0 1-1,1 0 1,-1 0-1,0-1 1,0 1-1,1 0 0,-1 0 1,1 0-1,-1 0 1,1 1-1,2-2 1,24-9 123,-25 11-119,21-8 220,36-6 0,-53 12-194,0 1 0,0 1 0,0-1 0,0 1 0,0 0 0,0 1 0,0 0 0,0 0 0,0 0 0,8 4 0,-13-5-39,0 1 0,-1 0-1,1 0 1,0 0-1,0 0 1,0 0-1,-1 0 1,1 0-1,0 1 1,-1-1-1,1 1 1,-1-1-1,0 1 1,1-1-1,-1 1 1,0 0 0,0 0-1,0 0 1,0-1-1,-1 1 1,1 0-1,0 0 1,-1 0-1,1 0 1,-1 0-1,0 1 1,0-1-1,0 0 1,0 0-1,0 0 1,0 0 0,0 0-1,-1 0 1,0 4-1,-2 1 39,1 0 1,-1 0-1,-1 0 0,1 0 1,-1 0-1,0-1 0,-9 12 1,12-18 145,12-2-78,5-4-70,-10 3-27,0 1-1,0 0 0,1 0 1,-1 1-1,10-2 1,-13 3-18,-1 0 1,0 0 0,1 0-1,-1 0 1,0 1 0,0-1-1,1 1 1,-1 0 0,0 0-1,0-1 1,0 1 0,0 0-1,0 1 1,0-1 0,0 0-1,0 1 1,-1-1 0,1 1-1,0-1 1,2 4 0,-2-1 0,0-1 0,0 1 0,0 0 0,0 0 0,-1-1 0,1 1 0,-1 0 0,0 0 0,0 0 0,-1 1 0,1-1 0,-1 0 0,0 0 0,0 0 0,0 0 0,0 1 0,-2 5 0,1-4 6,-1 1 0,0-1-1,0 1 1,0-1 0,-1 0-1,0 0 1,0 0 0,-1 0-1,1-1 1,-7 7 0,6-7 40,-1 0 0,0-1 1,0 0-1,-1 0 0,1-1 1,-1 1-1,0-1 0,0 0 0,0-1 1,0 1-1,-1-1 0,1-1 1,-1 1-1,1-1 0,-1 0 0,0-1 1,1 1-1,-12-2 0,17 1 28,-2-2 156,3-2-2778</inkml:trace>
  <inkml:trace contextRef="#ctx0" brushRef="#br0" timeOffset="88271.23">4437 1364 14328,'-5'9'509,"0"1"0,0-1 0,1 1 1,1 0-1,0 0 0,0 0 1,1 0-1,0 0 0,-1 11 0,2 14-591,3 48-1,1-13 485,-2-41-418,0-12-728,-2 0 1,-1 18-1</inkml:trace>
  <inkml:trace contextRef="#ctx0" brushRef="#br0" timeOffset="88908.65">4623 1423 11376,'1'0'147,"0"0"0,0 1 0,-1-1 1,1 0-1,0 1 0,0-1 0,-1 1 0,1-1 1,0 1-1,-1-1 0,1 1 0,0-1 0,-1 1 1,1 0-1,-1-1 0,1 1 0,-1 0 0,1-1 1,-1 1-1,0 0 0,1 0 0,-1 0 1,0-1-1,1 1 0,-1 0 0,0 0 0,0 0 1,0 0-1,0-1 0,0 1 0,0 2 0,0 37-452,-1-25 757,1-6-333,0 0 1,0 1 0,1-1-1,0 0 1,1 0-1,0 0 1,0 0-1,1 0 1,0-1-1,1 1 1,5 10-1,-8-19-106,-1 1-1,0-1 0,0 0 0,1 0 1,-1 1-1,0-1 0,0 0 1,1 0-1,-1 1 0,0-1 0,1 0 1,-1 0-1,0 0 0,1 1 0,-1-1 1,0 0-1,1 0 0,-1 0 0,0 0 1,1 0-1,-1 0 0,1 0 0,-1 0 1,0 0-1,1 0 0,-1 0 0,0 0 1,1 0-1,-1 0 0,0 0 1,1-1-1,12-9 167,5-17-3,-14 18-134,0-1 0,0 0-1,-1 0 1,0 0-1,-1 0 1,0 0-1,-1 0 1,0-1 0,0 1-1,-1-1 1,-1 1-1,0 0 1,0-1-1,-1 1 1,0 0-1,0 0 1,-2 0 0,1 0-1,-1 1 1,0-1-1,-1 1 1,-7-11-1,11 19-31,1 0 0,-1 0 0,1 0 0,-1 0 0,0 0 0,0 1 0,0-1 0,0 0-1,1 0 1,-1 0 0,0 1 0,0-1 0,0 1 0,-1-1 0,1 1 0,0-1 0,0 1-1,0-1 1,0 1 0,0 0 0,0 0 0,-1-1 0,1 1 0,0 0 0,0 0 0,0 0-1,-1 1 1,1-1 0,0 0 0,0 0 0,0 0 0,0 1 0,-1-1 0,1 1 0,0-1-1,0 1 1,0-1 0,0 1 0,0 0 0,0 0 0,0-1 0,1 1 0,-1 0 0,-1 1-1,-2 2 13,0 1-1,1-1 0,-1 1 0,1 0 0,0 0 0,1 0 0,-4 9 0,1-2 6,1 1 0,0 0 0,1 0 0,0 0 0,1 0 0,1 1 0,0-1 0,1 0 0,1 14 0,-1-26-38,0-1 0,0 0 0,0 1 0,0-1 0,1 1 0,-1-1 0,0 0 0,0 1 0,1-1 0,-1 1 0,0-1 0,0 0 0,1 1 0,-1-1 0,0 0 0,1 1 0,-1-1 0,1 0 0,-1 0 0,0 0 0,1 1 0,-1-1-1,1 0 1,-1 0 0,0 0 0,1 0 0,0 1 0,5-2-2205</inkml:trace>
  <inkml:trace contextRef="#ctx0" brushRef="#br0" timeOffset="89089.58">4931 1344 15584,'0'0'0,"6"10"0,-1-3 8,-10-13-248,-5-12 8</inkml:trace>
  <inkml:trace contextRef="#ctx0" brushRef="#br0" timeOffset="89734.46">5117 993 9312,'0'0'67,"0"-1"-1,0 1 1,0 0 0,1-1 0,-1 1 0,0 0 0,0 0 0,0-1-1,0 1 1,1 0 0,-1 0 0,0 0 0,0-1 0,0 1 0,1 0-1,-1 0 1,0 0 0,0 0 0,1-1 0,-1 1 0,0 0 0,0 0 0,1 0-1,-1 0 1,0 0 0,1 0 0,-1 0 0,0 0 0,0 0 0,1 0-1,-1 0 1,0 0 0,1 0 0,-1 0 0,0 0 0,0 0 0,1 0-1,-1 0 1,0 0 0,0 0 0,1 1 0,-1-1 0,0 0 0,0 0-1,1 0 1,-1 0 0,0 1 0,0-1 0,1 0 0,0 20 1043,-9 24-562,1-25-79,2 1 0,0 0 0,1 0 0,1 0 0,-1 24 0,4-35-372,0 0 0,1 1-1,0-1 1,0 0-1,1 0 1,0 0-1,1 0 1,0 0 0,0-1-1,1 1 1,0-1-1,0 0 1,10 13-1,-13-19-82,-1-1 0,1 0-1,0 0 1,0 0-1,0 0 1,0 0 0,0-1-1,0 1 1,0 0-1,1 0 1,-1-1 0,0 1-1,0 0 1,0-1-1,1 0 1,-1 1 0,0-1-1,1 0 1,-1 1-1,0-1 1,1 0 0,1 0-1,-1 0 0,0-1-1,0 0 0,0 1 1,0-1-1,0 0 0,-1 0 1,1 0-1,0 0 0,0 0 1,-1 0-1,1-1 0,-1 1 1,3-2-1,1-3 25,0 0 0,-1-1 0,1 1 0,-1-1 1,0 0-1,4-12 0,-5 11 6,0 2 6,0 0-1,-1 0 0,0 0 1,-1-1-1,1 1 0,-1-1 0,0 1 1,-1-1-1,1-9 0,-2 14-39,0 1-1,1 0 0,-1 0 1,0 0-1,1 0 0,-1 0 1,0 1-1,0-1 0,0 0 0,0 0 1,0 0-1,0 1 0,0-1 1,0 0-1,0 1 0,0-1 1,0 1-1,0 0 0,0-1 1,-1 1-1,1 0 0,0-1 0,0 1 1,0 0-1,-1 0 0,1 0 1,0 0-1,0 0 0,0 1 1,-2-1-1,-38 9 100,34-7-95,0 1 0,0 0 0,0 1 0,1 0 0,0 0 0,-1 0 0,1 0 0,1 1 0,-9 8 0,1 2 11,1 0-1,-15 25 1,23-36-2563</inkml:trace>
  <inkml:trace contextRef="#ctx0" brushRef="#br0" timeOffset="90283.31">5364 1013 14688,'0'0'240,"-4"4"2689,11-13-2067,-7 8-838,1 0 1,-1 0 0,1 0 0,0 0-1,0 1 1,-1-1 0,1 0-1,0 0 1,0 1 0,0-1-1,0 0 1,0 1 0,0-1 0,0 1-1,0-1 1,0 1 0,0-1-1,0 1 1,2-1 0,0 0-9,1 1 1,-1-1-1,0 1 0,1-1 1,-1 1-1,1 0 1,-1 0-1,1 0 1,-1 1-1,0-1 0,1 1 1,-1 0-1,0 0 1,0 0-1,1 0 1,-1 1-1,0-1 0,0 1 1,0 0-1,-1 0 1,1 0-1,0 0 1,-1 0-1,1 1 0,-1-1 1,0 1-1,0-1 1,0 1-1,0 0 1,0 0-1,0 0 0,-1 0 1,0 0-1,1 0 1,-1 1-1,0-1 0,-1 0 1,1 0-1,0 1 1,-1-1-1,0 1 1,0-1-1,0 1 0,0-1 1,-1 0-1,0 6 1,-10 22 177,4-15-8,7-15-116,2 0-48,4 0-17,1 0 1,-1 0 0,0-1 0,1 0-1,-1 0 1,1 0 0,-1-1 0,0 0-1,1-1 1,-1 1 0,0-1-1,0 0 1,7-4 0,8-3 4,-1-2-1,27-17 1,-31 17-232,38-26 593,-50 33-912,1 0 0,-1 0 0,0 0 0,6-10 0</inkml:trace>
  <inkml:trace contextRef="#ctx0" brushRef="#br0" timeOffset="91040.19">4210 2066 12632,'0'0'305,"-2"4"1750,5-8-1921,0 0 0,-1 0 1,1 0-1,1 1 0,-1 0 1,1-1-1,-1 1 1,1 1-1,7-6 0,44-19 344,-32 17-158,186-73 951,-79 35-852,-82 29-298,261-114 414,331-169 137,-626 295-660,127-58 131,-118 56-123,1 1-1,0 1 1,0 1-1,28-3 0,-25 9-70,-18 2-2458</inkml:trace>
  <inkml:trace contextRef="#ctx0" brushRef="#br0" timeOffset="91897.88">4341 2283 12360,'4'-5'415,"1"0"1,0 1 0,0 0 0,1 0-1,-1 0 1,1 0 0,0 1 0,6-3-1,57-19-21,-18 7 13,-35 10-250,1 2-1,-1 0 0,1 1 1,1 0-1,32-3 1,-48 8-143,-1 0 0,1 0 0,-1 0 0,1 0 0,-1 1 0,0-1 0,1 1 0,-1-1 0,0 1 0,1-1 0,-1 1 0,0 0 0,0-1 1,1 1-1,-1 0 0,0 0 0,0 0 0,0 0 0,0 0 0,0 0 0,0 0 0,-1 1 0,1-1 0,0 0 0,0 0 0,-1 1 0,1-1 0,-1 0 0,1 1 0,-1-1 0,0 1 1,0-1-1,1 0 0,-1 1 0,0-1 0,0 1 0,-1 2 0,1 6 46,0 1 0,-1-1 0,-5 20 0,-27 94 189,13-57-88,15-34-198,5-29-2108</inkml:trace>
  <inkml:trace contextRef="#ctx0" brushRef="#br0" timeOffset="92054.89">4809 2249 14600,'0'0'48,"4"5"48,-1 0-48</inkml:trace>
  <inkml:trace contextRef="#ctx0" brushRef="#br0" timeOffset="92719.2">5056 1991 13880,'2'9'359,"-1"0"0,0 1 0,-1-1 0,0 0 0,0 0 0,-1 0 0,0 0 0,-3 12 0,0 10-136,1-13-139,-3 55 53,6-65-102,1 0 0,-1 0 1,1 0-1,0 0 0,1 0 1,4 13-1,-6-20-29,1-1 0,-1 0-1,0 0 1,0 0 0,0 1 0,0-1 0,0 0-1,0 0 1,1 0 0,-1 1 0,0-1-1,0 0 1,0 0 0,1 0 0,-1 0 0,0 0-1,0 1 1,0-1 0,1 0 0,-1 0-1,0 0 1,0 0 0,1 0 0,-1 0 0,0 0-1,0 0 1,1 0 0,-1 0 0,0 0-1,0 0 1,1 0 0,-1 0 0,0 0 0,0 0-1,1 0 1,-1 0 0,0 0 0,0 0-1,0-1 1,1 1 0,-1 0 0,0 0 0,0 0-1,1 0 1,-1 0 0,0-1 0,0 1-1,0 0 1,0 0 0,0 0 0,1-1 0,-1 1-1,0 0 1,0 0 0,0 0 0,0-1-1,0 1 1,0 0 0,0 0 0,0-1 0,0 1-1,10-17 57,-10 17-53,6-15 55,0 1-1,-1-1 0,-1 0 0,5-28 0,-8 37-37,-1-1-1,1 0 0,-1 1 1,0-1-1,0 0 0,-1 1 1,0-1-1,0 1 0,-1-1 1,0 1-1,0 0 0,0 0 1,-1 0-1,-3-7 0,5 12-17,1 0-1,-1 0 0,0 0 1,1-1-1,-1 1 0,0 0 1,0 0-1,0 1 0,0-1 1,0 0-1,0 0 0,0 0 1,0 1-1,0-1 0,0 0 0,-1 1 1,1-1-1,0 1 0,0 0 1,0-1-1,-1 1 0,1 0 1,0 0-1,-1 0 0,1 0 1,0 0-1,-1 0 0,1 0 1,0 0-1,0 0 0,-1 0 0,1 1 1,0-1-1,0 1 0,-1-1 1,1 1-1,0-1 0,0 1 1,-2 1-1,-4 3 7,1 1 0,0 0 0,0 0-1,0 0 1,-5 8 0,-3 3-14,9-13-2413</inkml:trace>
  <inkml:trace contextRef="#ctx0" brushRef="#br0" timeOffset="93279.53">5354 1799 12808,'0'0'-247,"-12"19"-1146,7-9 1681,1 1 0,0-1 1,0 1-1,1 0 0,0 0 1,1 1-1,1-1 0,-1 15 1,1 12 358,6 42 0,-3-58-463,-1-11-24,0 0 1,1 0-1,1 0 0,5 18 1,-7-27-122,0 0 0,0 0 0,0 0 0,0-1 0,0 1 0,0 0 0,0-1-1,0 1 1,1-1 0,-1 1 0,1-1 0,-1 0 0,1 0 0,2 2 0,-2-2-16,-1-1 1,1 0-1,-1 1 0,0-1 0,1 0 0,-1 0 1,1 0-1,-1 0 0,1 0 0,-1-1 0,1 1 0,-1 0 1,0-1-1,1 1 0,-1-1 0,0 1 0,1-1 0,-1 1 1,0-1-1,0 0 0,1 0 0,-1 0 0,1-1 0,4-3 62,-1 0 0,0 0 0,-1-1-1,1 1 1,6-12 0,-10 15-56,0 0 1,0 0-1,-1 0 1,1 0-1,0 0 1,-1 0-1,1 0 0,-1 0 1,1 0-1,-1-4 1,0 5-14,0 0 0,0 0 1,-1 0-1,1 0 0,0 1 0,-1-1 1,1 0-1,0 0 0,-1 0 1,1 1-1,-1-1 0,1 0 0,-1 0 1,1 1-1,-1-1 0,0 1 1,1-1-1,-1 0 0,0 1 0,0-1 1,1 1-1,-1 0 0,0-1 1,0 1-1,0 0 0,-1-1 0,-2 0 25,1 1-1,-1-1 1,1 1-1,-1 0 1,0 0-1,1 0 0,-1 1 1,0-1-1,1 1 1,-1 0-1,-4 2 1,-13 2 99</inkml:trace>
  <inkml:trace contextRef="#ctx0" brushRef="#br0" timeOffset="93771.2">5490 1720 13432,'7'-1'262,"0"0"0,-1 0 0,1-1 1,0 0-1,0 0 0,-1-1 1,0 0-1,1 0 0,6-5 1,-5 3-162,1 1 0,-1 0 0,1 0 0,10-2-1,-6 3 95,-5 0-55,0 1 1,0 1 0,0-1 0,0 1-1,0 0 1,0 1 0,14 1-1,-21 0-120,1 0-1,0 0 0,-1 0 0,1 0 0,0 0 0,-1 1 1,1-1-1,-1 0 0,0 1 0,1 0 0,-1-1 0,0 1 0,0-1 1,0 1-1,0 0 0,0 0 0,-1 0 0,1-1 0,0 1 1,-1 0-1,0 0 0,1 0 0,-1 4 0,1 4 52,0 1-1,-1 21 0,-5 9 99,-1-1 1,-19 60-1,4-11-2,11-56-88,6-19-2502</inkml:trace>
  <inkml:trace contextRef="#ctx0" brushRef="#br0" timeOffset="94801.06">5883 1621 14240,'0'4'310,"1"0"0,-1 0 0,1 0 0,0 0 0,1 0 0,-1 0 0,1 0 0,-1-1 0,3 5 0,-1-4-121,-3-3-169,1-1 1,0 1-1,0-1 1,-1 1-1,1-1 1,0 0-1,0 1 0,0-1 1,-1 0-1,1 0 1,0 1-1,0-1 1,0 0-1,0 0 1,-1 0-1,1 0 1,0 0-1,0 0 1,0 0-1,0-1 0,-1 1 1,1 0-1,0 0 1,1-1-1,19-6 155,-13 3-113,-1 1 0,1-2 0,-1 1 0,0-1 0,0 0 0,0-1 0,-1 1 0,0-1-1,0-1 1,0 1 0,-1-1 0,0 0 0,0 0 0,-1 0 0,0-1 0,0 0 0,0 1 0,1-10-1,-4 15-46,-1 0 0,0 1 0,0-1-1,0 0 1,0 1 0,0-1 0,-1 0-1,1 1 1,0-1 0,-1 1-1,1-1 1,-1 0 0,0 1 0,1-1-1,-1 1 1,0 0 0,0-1 0,0 1-1,0 0 1,0-1 0,0 1 0,-1 0-1,1 0 1,0 0 0,0 0-1,-1 0 1,1 0 0,-3-1 0,0 0 11,0 0 0,-1 0 1,0 0-1,1 1 0,-1-1 1,0 1-1,0 0 0,-6 0 0,5 1-14,-1 0 0,1 1 0,-1-1 0,1 1 0,0 0 0,-1 1 0,1 0 0,0 0 0,0 0 0,0 0 0,0 1 0,0 0 0,1 0 0,0 1 0,-1 0 0,1 0 0,0 0 0,1 0 0,-1 1 0,1 0 0,0 0 0,0 0 0,0 0 0,1 1 0,0-1 0,0 1 0,0 0 0,1 0 0,0 0 0,0 0 0,0 1 0,1-1 0,-1 9 0,-1 24 27,3-36-36,0-1 1,0 1-1,0-1 0,0 1 1,1-1-1,-1 1 1,1-1-1,0 1 1,0-1-1,0 0 1,0 1-1,0-1 1,2 3-1,-2-4-2,0 0-1,0-1 1,0 1-1,1 0 0,-1-1 1,0 1-1,0-1 1,0 0-1,1 1 1,-1-1-1,0 0 1,1 0-1,-1 0 1,0 0-1,1 0 1,-1 0-1,0 0 1,0 0-1,1-1 1,-1 1-1,0 0 1,0-1-1,1 1 1,-1-1-1,0 1 1,2-2-1,28-17 12,-2-9 6,-21 19 32,0 1-1,1 1 1,11-9-1,-19 16-7,2 10 50,-1 2-73,-2 1 1,0-1 0,-1 0-1,-3 22 1,-2 22 22,3-5 9,1-38-29,1 0 1,0 0 0,1 0-1,3 23 1,4 1 128,3 11-2886</inkml:trace>
  <inkml:trace contextRef="#ctx0" brushRef="#br0" timeOffset="95987.87">5066 1997 12448,'-6'12'1808,"4"12"5,1-14-1620,0 0-1,0 0 1,-1 0-1,-4 15 0,1-11 72,1 0 0,-4 20 0,8-33-240,0-1-1,0 1 0,0 0 1,1-1-1,-1 1 0,0 0 0,0-1 1,0 1-1,0 0 0,1-1 1,-1 1-1,0 0 0,1-1 1,-1 1-1,0-1 0,1 1 0,-1-1 1,1 1-1,-1-1 0,1 1 1,-1-1-1,1 1 0,-1-1 0,1 0 1,0 1-1,-1-1 0,2 1 1,22 6 254,-11-3-127,-11-3-128,0 0 1,1 0 0,-1 0 0,0 0-1,1-1 1,-1 1 0,1-1-1,-1 1 1,1-1 0,-1 0-1,1 0 1,-1 0 0,1 0 0,-1-1-1,1 1 1,-1-1 0,0 1-1,1-1 1,-1 0 0,0 0-1,1 0 1,-1 0 0,0 0 0,0-1-1,0 1 1,3-3 0,-2 1 2,0 0 0,-1-1 0,1 1 0,-1-1 0,1 1 0,-1-1 1,0 0-1,0 0 0,-1 0 0,1 0 0,-1-1 0,0 1 0,0 0 1,0-6-1,0-4 57,-1 0 0,-1 0 0,0 0 0,0 0 0,-2 0 0,0 0 0,0 1 1,-10-23-1,11 28-12,0 0 0,0-1 0,0 1 0,2-1 0,-1-15 0,1 23-65,0 1-1,0-1 1,-1 1-1,1-1 1,0 1-1,0 0 0,0-1 1,0 1-1,-1 0 1,1-1-1,0 1 1,0-1-1,-1 1 0,1 0 1,0 0-1,0-1 1,-1 1-1,1 0 1,0-1-1,-1 1 0,1 0 1,0 0-1,-1 0 1,1-1-1,-1 1 1,1 0-1,0 0 0,-1 0 1,1 0-1,-1 0 1,1 0-1,-1 0 1,1 0-1,0 0 1,-1 0-1,1 0 0,-1 0 1,1 0-1,0 0 1,-1 0-1,1 0 1,-1 1-1,1-1 0,0 0 1,-1 0-1,0 1 1,-18 7 102,17-6-77,-1 0-1,0 0 1,0 1 0,1-1-1,-1 0 1,1 1-1,0 0 1,0 0-1,0-1 1,0 1 0,0 0-1,0 1 1,1-1-1,-2 6 1,0 2 11,0 1 1,1-1-1,0 13 0,-3 15-2714</inkml:trace>
  <inkml:trace contextRef="#ctx0" brushRef="#br0" timeOffset="116892.37">8912 3000 12632,'-1'3'416,"1"2"-26,-1 1 1,-1-1 0,1 1 0,-1-1 0,0 0-1,0 0 1,0 0 0,-6 9 0,6-11-365,1 0 1,-1 0-1,1 1 0,0-1 1,0 0-1,0 1 0,0-1 1,1 1-1,-1-1 0,1 1 1,0-1-1,0 5 0,6 45 241,-4-42-196,-2-8-50,0-1 0,1 0 1,-1 1-1,1-1 0,-1 0 1,1 1-1,0-1 0,0 0 1,0 0-1,0 0 0,0 0 1,1 0-1,-1 0 0,1 0 0,-1 0 1,1 0-1,0 0 0,-1-1 1,1 1-1,0-1 0,0 0 1,0 1-1,0-1 0,3 1 1,-2-1 3,0-1 0,1 1 1,-1-1-1,0 0 0,0 1 1,1-2-1,-1 1 1,0 0-1,1-1 0,-1 1 1,0-1-1,0 0 0,0 0 1,1 0-1,-1 0 0,4-3 1,56-35 359,1-1-2803</inkml:trace>
  <inkml:trace contextRef="#ctx0" brushRef="#br0" timeOffset="117282.36">9007 3099 11016,'1'11'1004,"0"0"1,0-1 0,2 1-1,3 12 1,-3-15-960,-1 0 1,0 0 0,0 1-1,-1-1 1,0 0-1,-1 0 1,0 1-1,-1 10 1,1-15-161,-1 0 0,0 0 0,0 1 0,0-1 0,0 0-1,-1 0 1,1-1 0,-1 1 0,0 0 0,-1-1 0,1 1 0,-1-1 0,1 1 0,-1-1 0,0 0 0,-6 5 0</inkml:trace>
  <inkml:trace contextRef="#ctx0" brushRef="#br0" timeOffset="118223.1">9304 2902 11464,'0'0'49,"-7"0"815,5-3-578,1-1 1,0 0-1,1 0 1,-1 0-1,1 0 0,0-8 1,0 11-188,0 1 292,6-10 946,-3 10-1257,0 0 1,1-1 0,-1 2-1,1-1 1,-1 0-1,1 1 1,-1-1-1,0 1 1,1 0 0,2 2-1,16 2 126,17-4 97,-31-1-170,-1 0-1,1 0 1,-1 0 0,1 1 0,-1 0 0,1 1 0,-1-1 0,12 5-1,-18-5-118,0 0 0,0-1 0,0 1 0,-1 0-1,1 0 1,0 0 0,0-1 0,-1 1 0,1 0 0,0 0-1,-1 0 1,1 0 0,-1 0 0,1 0 0,-1 0-1,1 1 1,-1-1 0,0 0 0,0 0 0,0 0-1,1 0 1,-1 0 0,0 1 0,0-1 0,-1 0 0,1 0-1,0 0 1,0 0 0,0 0 0,-1 0 0,1 0-1,-1 1 1,0 0 0,-2 6 23,-1-1 0,1 1 0,-8 9 0,8-12-7,-4 6 8,-1 0 0,0 0 0,-1-1 0,0 0 0,0-1-1,-1 0 1,-21 15 0,28-22-29,-1 3-1,3-4 0,1 0-7,1-1 0,-1 1 0,0-1 0,1 1 0,-1-1 0,0 0 0,1 1 0,-1-1 0,1 0 0,-1 1 0,1-1 0,-1 0 0,0 0 0,1 1 0,-1-1-1,1 0 1,-1 0 0,1 0 0,0 0 0,-1 0 0,1 0 0,-1 0 0,1 0 0,0 0 0,16 1 7,-16-1-6,10 1 2,0 0 0,0 0 1,0 1-1,0 0 0,0 0 1,18 8-1,-26-9-3,-1 0 0,1 0-1,-1 1 1,1-1 0,-1 0-1,0 1 1,1 0 0,-1-1 0,0 1-1,0 0 1,0 0 0,0 0 0,0 0-1,-1 1 1,1-1 0,-1 0 0,1 1-1,-1-1 1,0 1 0,0-1 0,0 1-1,0 0 1,-1 0 0,1-1-1,-1 1 1,1 0 0,-1 0 0,0-1-1,0 1 1,0 0 0,-1 0 0,0 3-1,0-2 0,-1 0 0,1 0 0,-1 0 0,0-1-1,0 1 1,-1-1 0,1 1 0,-1-1 0,0 0-1,1 0 1,-1 0 0,-1 0 0,1-1 0,0 1-1,-1-1 1,1 0 0,-1 0 0,1 0 0,-6 1-1,0 1 1,0-1-1,0 0 1,-1 0-1,1-1 1,0-1-1,-1 1 1,-9-1-1,7-1 538,-6 0-3556</inkml:trace>
  <inkml:trace contextRef="#ctx0" brushRef="#br0" timeOffset="118456">9759 2951 15320,'0'0'0,"8"11"424,-1-3 8,0 1-432</inkml:trace>
  <inkml:trace contextRef="#ctx0" brushRef="#br0" timeOffset="119237.06">10040 2808 8504,'5'-8'4353,"-4"1"-3644,0 1 1,0-1-1,0 0 1,3-6-1,6-31 166,-10 40-843,0 1 0,0-1 0,0 1 0,0-1 0,-1 1 0,1 0 0,-1-1 0,0 1 0,0-1 0,0 1 0,-1 0 0,1 0 0,-1 0 0,1 0 0,-1 0 0,0 0 0,0 0 0,-1 0 0,1 1 0,0-1 0,-1 1 0,0 0 0,1 0 0,-1 0 0,0 0 0,0 0 0,0 1 0,-1-1 0,1 1 0,0 0 0,0 0 0,-1 0 0,1 0 0,-1 0 0,1 1 0,0 0 0,-1-1 0,1 1 0,-1 1 0,1-1 0,-1 0 0,1 1 0,-1 0 0,1 0 0,0 0 0,-1 0 0,1 0 0,0 1 0,0-1 0,0 1 0,0 0 0,0 0 0,0 0 0,1 0 0,-4 4 0,-1 1-13,1 0-1,0 0 1,1 1-1,0 0 1,0 0-1,0 0 1,1 1-1,1 0 1,-1-1-1,1 1 1,1 1-1,0-1 1,0 0-1,-1 19 1,3-27-19,0 0 1,0 1-1,0-1 0,0 0 1,1 0-1,-1 0 1,0 1-1,1-1 0,-1 0 1,1 0-1,-1 0 1,1 0-1,-1 0 1,1 0-1,0 0 0,0 0 1,-1 0-1,1 0 1,0 0-1,0-1 0,0 1 1,0 0-1,2 1 1,-1-2-1,-1 1 0,1-1 0,0 0 0,0 1 0,0-1 0,0 0 1,0 0-1,0 0 0,0 0 0,0-1 0,0 1 0,-1 0 0,4-2 0,5-2 0,1 0 0,-1-1-1,18-11 1,-26 14 0,59-39 98,-58 56-42,-3 13-16,-1 0 0,-2 0 0,-9 43 0,6-39-4,1 0 1,-1 37-1,7-53 193,0-2-2877</inkml:trace>
  <inkml:trace contextRef="#ctx0" brushRef="#br0" timeOffset="119743.89">10222 2679 12360,'0'0'400,"-4"17"3535,0-6-3723,0 1 1,1 0-1,0 0 0,1 0 0,0 0 0,1 0 0,1 20 0,0-27-197,0 0-1,0 0 1,1 0 0,0 0 0,0 0 0,0 0 0,1 0 0,0-1 0,0 1 0,0 0 0,0-1 0,1 1 0,-1-1 0,1 0 0,0 0 0,1 0 0,-1 0 0,1-1 0,-1 1 0,1-1 0,5 3 0,-5-4-7,0-1 0,0 1 0,0-1 0,1-1 0,-1 1 1,0 0-1,1-1 0,-1 0 0,0 0 0,0 0 0,1-1 0,-1 1 0,0-1 1,0 0-1,0 0 0,1-1 0,-1 1 0,0-1 0,4-2 0,8-4 25,-1-1 0,1 0-1,16-15 1,-13 8-16,32-36-1,-27 25-2450</inkml:trace>
  <inkml:trace contextRef="#ctx0" brushRef="#br0" timeOffset="120028.98">10348 2679 11912,'0'0'99,"1"1"199,0 1 0,1-1 1,-1 1-1,0-1 0,1 0 1,-1 0-1,1 0 1,-1 0-1,4 2 0,-9 27 874,1-6-887,2 1 1,1-1-1,0 1 0,8 42 1,-4-39-1330,0 57 1</inkml:trace>
  <inkml:trace contextRef="#ctx0" brushRef="#br0" timeOffset="120618.63">8856 3698 11376,'-3'2'752,"3"-2"-595,-1 1-35,0 0 0,0 0 0,0 0 0,1 0 0,-1 0 0,0 0 0,0-1 0,-1 1 0,1 0 0,0-1 0,0 1 1,-1 0-1,10 1 1590,-7-1-1681,0-1-1,0 0 1,0 1 0,0-1-1,0 0 1,0 0 0,0 0-1,0 0 1,0 0-1,0 0 1,0 0 0,0 0-1,2 0 1,15-5 119,-1-1 1,0 0 0,0-2-1,24-13 1,5-3-20,120-49 404,266-77 0,-201 77-238,192-53 246,-370 113-419,-1-3-1,52-24 0</inkml:trace>
  <inkml:trace contextRef="#ctx0" brushRef="#br0" timeOffset="121006.11">8811 3787 14152,'45'-13'416,"49"-23"0,-25 10-47,39-13-100,481-163 1063,7 14 52,-388 121-681,-195 63-803,10-3 625,-23 7-564,0 0 0,0 0 0,0 0 0,0 0 0,-1 0 0,1 0 1,0 0-1,0 0 0,0 0 0,0-1 0,0 1 0,0 0 0,-1 0 1,1 0-1,0 0 0,0 0 0,0 0 0,0-1 0,0 1 0,0 0 0,0 0 1,0 0-1,0 0 0,0-1 0,0 1 0,0 0 0,0 0 0,0 0 1,0 0-1,0-1 0,0 1 0,0 0 0,0 0 0,0 0 0,0 0 0,0-1 1,0 1-1,0 0 0,0 0 0,0 0 0,0 0 0,0 0 0,0-1 0,0 1 1,1 0-1,-1 0 0,0 0 0,0 0 0,0 0 0,0 0 0,0 0 1,0 0-1,1-1 0,-1 1 0,0 0 0,0 0 0,0 0 0,0 0 0,1 0 1,-1 0-1,0 0 0,0 0 0,0 0 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0T11:28:54.5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53 3662 9136,'0'3'433,"1"30"1226,7 48 0,1-32-1294,23 72 0,52 187-49,-62-240-261,-15-48-35,0 1 1,6 37-1,-21-79 60,1 5-56,-36-116 228,-18-54 111,30 107-164,4 0 1,-18-91 0,40 143-152,1 0 0,1 0 0,2-1 0,0 1 0,2-1 0,1 1 0,1 0 0,2 0 0,0 0 0,14-38 1,-1 17 62,3 1 0,1 1 1,3 0-1,40-55 1,-64 100-107,4-7 22,1 1-1,0 0 1,8-7 0,-13 13-22,0 0 0,0 0 1,0 0-1,-1 1 0,1-1 1,0 0-1,0 0 0,0 1 1,0-1-1,0 1 0,1-1 1,-1 1-1,0-1 0,0 1 1,0 0-1,0-1 0,0 1 1,1 0-1,-1 0 0,0 0 1,0 0-1,0 0 0,1 0 1,-1 0-1,0 1 0,0-1 1,0 0-1,0 1 0,1-1 1,-1 0-1,0 1 0,0 0 1,0-1-1,2 2 0,0 3 13,0 1-1,0-1 1,0 1-1,-1 0 0,1 0 1,-1-1-1,-1 2 0,1-1 1,-1 0-1,0 0 0,0 8 1,0-7-3,4 61 82,-2-1-1,-4 1 0,-13 106 1,-2-72 9,-4-1 1,-55 162 0,64-235 111,5-17-532,6-11 274,-1-1-517,1 1 517,0 0 0,0 0 0,0 0 1,0 0-1,0 0 0,0 0 0,0 0 0,0 0 1,0 0-1,0 0 0,0 0 0,0 0 0,0 0 1,-1 0-1,1 0 0,0 0 0,0 0 1,0 0-1,0 0 0,0 0 0,0 0 0,0 1-517,0-1 518</inkml:trace>
  <inkml:trace contextRef="#ctx0" brushRef="#br0" timeOffset="1029.99">710 3697 11912,'2'10'64,"0"0"0,1-1 0,0 1 0,0-1 1,7 12-1,-1 1 92,96 211 1041,-18-42-422,-77-158-421,-10-33-347,0 1 1,0-1 0,0 0 0,0 1 0,0-1-1,0 0 1,0 0 0,0 1 0,0-1 0,0 0-1,0 1 1,0-1 0,0 0 0,0 0 0,0 1-1,0-1 1,0 0 0,0 0 0,0 1 0,-1-1-1,1 0 1,0 0 0,0 1 0,0-1 0,0 0-1,-1 0 1,1 0 0,0 1 0,0-1 0,0 0-1,-1 0 1,1 0 0,-1 0 4,-1 0 0,1-1 0,0 1 0,0 0 0,0-1 0,1 1 0,-1-1 0,0 0 0,0 1 0,0-1 0,0 0 0,0 0 0,1 1 0,-2-2 0,-9-11 57,1 1 1,1-1 0,0-1 0,0 0 0,-12-29 0,-25-84 330,42 116-363,-28-93 271,5-1 0,4-1 0,-13-159 1,32 91 0,5 148-244,1 0-1,2 0 1,0 1-1,13-41 1,-15 61-47,0 1-1,-1-1 1,2 1 0,-1-1 0,0 1 0,1 0-1,0 0 1,0 0 0,0 0 0,7-6 0,-7 8-8,-1 0 1,1 1 0,0-1 0,0 1 0,0 0-1,0 0 1,0 0 0,0 0 0,0 0 0,0 1 0,0-1-1,1 1 1,-1 0 0,0 0 0,0 0 0,0 0 0,5 1-1,1 1 8,1 1 0,-1 0-1,1 0 1,-1 1-1,0 0 1,0 0 0,-1 1-1,1 1 1,-1-1-1,0 1 1,0 1 0,-1-1-1,0 1 1,10 13-1,-4-3-3,0 1-1,0 1 0,-2 0 0,0 0 0,11 31 0,-11-18-1,-2 0 0,-1 1 0,7 65 0,-4 100 37,-12-170-35,-1 14 7,3-39-16,-1 0 0,0-1 1,1 1-1,-1 0 0,1 0 0,0-1 1,0 1-1,0-1 0,0 1 0,0-1 1,1 1-1,1 1 0,-2-3-4,0-1 0,-1 0 0,1 0 0,0 0 0,0 0 0,-1 0 0,1 0 0,0 0 0,0 0 0,-1 0 0,1 0 0,0 0 0,0 0 0,-1 0 0,1-1 0,0 1 0,-1 0 0,1-1 0,0 1 0,-1 0 0,1-1 0,0 1 0,-1-1 0,1 1 0,-1-1 0,1 1 0,-1-1 0,1 0 0,-1 1 0,1-1 0,-1 1 0,1-2 0,20-24 15,-6 1 0,-9 14-5,1 0 0,0 0 0,12-13 1,-18 22-8,1 0 0,0 0 1,0 0-1,-1 1 1,1-1-1,0 1 0,1-1 1,-1 1-1,0 0 1,0 0-1,1 0 0,-1 0 1,0 0-1,1 0 1,-1 1-1,1-1 0,-1 1 1,1-1-1,-1 1 1,1 0-1,-1 0 0,6 1 1,-5 0 0,0 1 1,0-1-1,1 1 1,-1 0-1,0-1 0,-1 2 1,1-1-1,0 0 1,0 0-1,-1 1 1,0-1-1,4 6 1,24 37 18,-28-41-21,8 13 0,-2 1-1,0-1 0,-2 1 1,1 0-1,-2 1 0,4 26 1,-7-32-2,0 0-1,-1 0 1,-1 1 0,0-1 0,-1 0 0,0 1 0,-1-1 0,0 0 0,-1 0 0,-5 13 0,5-19 0,0-1 1,-1 0-1,1 0 1,-1 0-1,0 0 0,-1-1 1,0 0-1,1 0 1,-2 0-1,1 0 0,0-1 1,-1 0-1,-7 4 1,11-6-2,-1-1 0,0 1 1,1-1-1,-1 0 1,0 0-1,0-1 0,0 1 1,0-1-1,1 1 1,-1-1-1,0 0 1,0 0-1,0 0 0,0 0 1,0-1-1,0 1 1,0-1-1,1 1 0,-1-1 1,0 0-1,0 0 1,1-1-1,-1 1 0,0 0 1,1-1-1,0 0 1,-1 1-1,1-1 0,0 0 1,0 0-1,0 0 1,0-1-1,-3-3 0,-5-12-2405</inkml:trace>
  <inkml:trace contextRef="#ctx0" brushRef="#br0" timeOffset="1421.27">1697 2956 14872,'-8'-26'357,"6"20"-191,-1 0-1,2-1 0,-1 0 0,-1-12 1,3 18-77,-1 1-86,0 0 0,1 0 0,-1 1 0,0-1 0,0 0 0,1 0-1,-1 1 1,0-1 0,1 0 0,-1 1 0,1-1 0,-1 1 0,0-1 0,1 1 0,-1-1 0,1 1 0,-1 0 0,1-1 0,0 1 0,-1-1 0,1 1 0,-1 0 0,1 1 0,-3 7 10,2 1 1,-1-1-1,1 1 1,1-1 0,-1 1-1,2 0 1,1 11 0,16 71 114,-13-67-91,32 111 343,59 141 0,-82-240-281,-5-7 42,-8-29-94</inkml:trace>
  <inkml:trace contextRef="#ctx0" brushRef="#br0" timeOffset="1850.28">1380 2900 13168,'-23'-12'703,"3"2"750,-32-22 0,49 30-1406,0-1 1,0 0-1,1 0 1,-1 0-1,1-1 1,-1 1 0,1 0-1,0-1 1,1 0-1,-1 1 1,0-1-1,1 0 1,0 0-1,0 0 1,0 0-1,0-7 1,2 4-11,1 0 1,0 0 0,1 0-1,-1 0 1,1 0 0,1 1-1,-1-1 1,1 1-1,0 0 1,0 0 0,1 0-1,10-10 1,2 1 68,0 0 0,36-24 1,7 0 162,99-46 0,-136 76-294,0 2-1,1 0 0,42-5 1,-30 6-2125</inkml:trace>
  <inkml:trace contextRef="#ctx0" brushRef="#br0" timeOffset="2235.57">2170 2783 11912,'-4'-8'3564,"105"-61"-1508,-60 44-1590,49-42 1,-84 61-423,1 0 0,1 0 0,-1 1 0,0 0 0,13-5 0,6 5-2344</inkml:trace>
  <inkml:trace contextRef="#ctx0" brushRef="#br0" timeOffset="2554.75">2227 3033 13704,'0'0'0,"12"-8"192,2-1 0,4-1 232,5-4 8,8-4 200,3-5 8,-3-5-337,0 1 1,1-2-80,-3 5 8,-4 4-40,2-1 0,4-1-104,5 2 0,4 8-88,-5-7 8</inkml:trace>
  <inkml:trace contextRef="#ctx0" brushRef="#br0" timeOffset="2930.97">2996 2381 13256,'0'0'-247,"-7"-1"206,7-1 156,0-1 0,1 1 1,-1 0-1,1 0 0,0 0 1,0 0-1,0 0 1,0 0-1,0 0 0,0 0 1,1 0-1,-1 1 0,3-4 1,26-22 350,-22 19-290,23-17 251,1 0 0,49-27 1,-18 17-2335</inkml:trace>
  <inkml:trace contextRef="#ctx0" brushRef="#br0" timeOffset="3576.97">3306 1821 12360,'0'0'225,"-7"5"2167,11-13-2301,1 0-1,0 0 1,1 0 0,0 0 0,0 1 0,0 0-1,1 0 1,0 1 0,0 0 0,14-9 0,-12 10-43,0 0 0,0 0 0,1 0 1,0 2-1,0-1 0,0 1 1,0 0-1,0 1 0,0 0 1,1 1-1,14 0 0,-18 1-19,0 0 0,1 1 0,-1 0-1,0 0 1,0 0 0,0 1 0,0 0-1,-1 1 1,1 0 0,0 0 0,-1 0-1,0 1 1,0-1 0,0 2 0,0-1-1,0 1 1,4 5 0,-7-7-11,0 0-1,0 0 1,-1 1 0,0-1-1,1 1 1,-1-1 0,0 1 0,-1 0-1,1 0 1,-1 0 0,1 0-1,-1 0 1,-1 0 0,2 6 0,-2-4-2,-1 0 0,1 0 0,-1 0 0,-1 0 0,1 0 0,-1 0 0,0 0 0,0-1 0,-4 7 0,-2 4 46,0-1-1,-1-1 0,-1 0 1,0 0-1,-18 18 0,27-31 45,13-9-18,-1 2-72,0 1-1,0 0 1,1 1 0,-1 0 0,1 1 0,0 0-1,0 1 1,0 1 0,0-1 0,0 2 0,0 0-1,13 1 1,-19 0-5,0-1 0,0 1 0,0 1 0,0-1 0,0 1 0,-1 0 0,1 0-1,0 0 1,-1 1 0,0 0 0,0 0 0,0 0 0,0 1 0,0 0 0,-1 0 0,1 0 0,-1 0 0,0 1 0,-1 0-1,1-1 1,-1 1 0,0 1 0,0-1 0,0 0 0,-1 1 0,4 9 0,-5-6 7,1 0 1,-2 0-1,1 0 1,-1 0-1,0 0 1,-1-1-1,0 1 1,0 0 0,-1 0-1,0 0 1,-7 15-1,3-9 26,0 0 0,-2-1 0,0 0 0,0 0 0,-17 21 0,22-32-32,0 0-1,-1 1 1,1-1-1,0-1 1,-1 1-1,1 0 1,-1-1-1,0 0 1,0 0-1,0 0 0,0 0 1,0 0-1,-1-1 1,1 0-1,0 0 1,-1 0-1,1-1 1,-1 1-1,1-1 0,-9-1 1,10 1-282,-1-1 0,0 0 0,0 0 1,0 0-1,1 0 0,-1-1 0,0 1 0,-4-4 0</inkml:trace>
  <inkml:trace contextRef="#ctx0" brushRef="#br0" timeOffset="4002.27">4097 1239 2416,'-5'4'673,"1"-1"0,0 1 0,0-1 1,1 1-1,-1 0 0,1 0 0,0 1 0,0-1 0,0 1 0,-4 8 1,4-5-249,1-1 1,0 1 0,0-1-1,1 1 1,0 0 0,-1 13 0,4 6-240,0-1 0,2 1 0,10 36 0,-7-27 470,46 182 415,-8-37-98,-41-160-719,0 0 1,-2 0 0,1 28-1,-3-49-252,0 0 1,0 0-1,0 0 0,0 0 0,0 0 0,0 0 0,0 0 0,0 0 0,1 0 0,-1 0 0,0 0 0,0 0 0,0 0 0,0 0 0,0 0 0,0 0 0,0 0 0,0 0 0,0 0 0,0 0 0,0 0 0,0 0 0,0 0 0,0 0 0,0 0 0,0 0 0,0 0 0,0 0 0,1 0 0,-1 0 0,0 0 0,0 0 0,0 0 0,0 0 0,0 0 0,0 1 0,0-1 0,0 0 0,0 0 0,0 0 0,0 0 0,0 0 1,3-7-1236,-3 5 335</inkml:trace>
  <inkml:trace contextRef="#ctx0" brushRef="#br0" timeOffset="4435.09">4491 1288 9496,'-1'16'419,"-1"0"0,-1 0 0,0 0 1,-10 29-1,8-33-102,1-1 0,1 1 0,0 0 1,1 1-1,0-1 0,1 0 0,0 0 0,1 1 0,2 22 1,1-22-138,1 0 1,0 0-1,1-1 1,0 1-1,1-1 1,0 0-1,12 16 1,-15-24-137,0 1 1,0-1-1,1 0 0,-1 0 1,1-1-1,0 1 1,0-1-1,1 1 0,-1-1 1,0-1-1,1 1 1,0-1-1,0 1 1,-1-1-1,1-1 0,1 1 1,-1-1-1,0 0 1,0 0-1,0 0 0,10-1 1,-12 0-28,0-1 0,-1 1 0,1-1 0,0 0 0,-1 0 0,1-1 0,-1 1 1,1 0-1,-1-1 0,1 0 0,-1 1 0,0-1 0,0 0 0,0 0 0,0 0 0,0-1 0,0 1 0,-1 0 1,1-1-1,-1 1 0,0-1 0,1 1 0,-1-1 0,0 0 0,0-2 0,3-8 40,-1 1 0,0-1-1,-1 1 1,0-16 0,-1 9 10,-1 1 1,-1 0-1,0 0 1,-2-1-1,0 1 1,-1 1-1,-1-1 1,-11-26 0,11 32-12,0 0 0,-2 0 1,1 0-1,-2 1 0,1 0 0,-2 0 1,1 1-1,-1 0 0,-1 1 1,0 0-1,0 0 0,-14-8 1,22 16-36,-1-1 1,1 1 0,-1-1 0,0 1-1,0 0 1,1 0 0,-1 0 0,0 1-1,0-1 1,0 0 0,0 1 0,0 0-1,0 0 1,0 0 0,0 0 0,0 1-1,0-1 1,0 1 0,0-1 0,0 1-1,0 0 1,-4 3 0,5-3-16,0 0 0,0 1-1,1-1 1,-1 1 0,0-1 0,1 1 0,-1 0 0,1 0 0,0 0 0,0 0-1,0 0 1,0 0 0,0 0 0,0 0 0,0 0 0,1 0 0,-1 1-1,1-1 1,-1 0 0,1 0 0,0 1 0,0-1 0,0 0 0,0 1-1,0-1 1,1 0 0,-1 0 0,1 1 0,1 2 0,7 18-2482</inkml:trace>
  <inkml:trace contextRef="#ctx0" brushRef="#br0" timeOffset="4670">5112 1135 14328,'-7'9'0,"-9"12"240,-5 9 8,-7 5-104,-3 1 0,0-3-56,7-9 0,7-10-72,5-22 8</inkml:trace>
  <inkml:trace contextRef="#ctx0" brushRef="#br0" timeOffset="5368.92">5465 375 12448,'0'0'408,"-3"4"64,-8 12-99,0 0 1,1 1 0,0 0 0,2 1 0,0 0 0,-9 31 0,10-21-148,1 1 0,1 0 0,-2 57 0,8-36-119,2-1 1,2 1-1,3-1 0,1-1 1,17 52-1,-17-73 5,12 28 1,-17-47-81,0 0 0,0 0 0,1 0 0,0 0 1,1-1-1,0 0 0,8 9 0,-13-15-26,0 0-1,0 0 0,1-1 0,-1 1 1,0 0-1,0 0 0,1-1 0,-1 1 1,0 0-1,1-1 0,-1 1 0,1-1 1,-1 0-1,1 1 0,-1-1 0,1 0 1,-1 0-1,1 0 0,-1 0 0,0 0 1,1-1-1,-1 1 0,1 0 0,-1 0 1,1-1-1,-1 1 0,1-1 0,-1 0 1,0 1-1,0-1 0,1 0 0,-1 0 1,0 0-1,0 0 0,1-1 0,2-1 9,0-1 0,-1 0 0,0 0 0,0-1-1,0 1 1,0 0 0,-1-1 0,4-7 0,-2 1 42,0 0 1,-1-1-1,0 1 1,-1-1-1,0 0 0,-1 0 1,0 0-1,-1 0 1,0 0-1,-1 0 1,-1 1-1,0-1 1,0 0-1,-6-17 0,7 29-51,1-1 0,0 1 0,0 0-1,0 0 1,-1 0 0,1 0-1,0 0 1,0 0 0,-1 0 0,1 0-1,0 0 1,0 0 0,-1-1 0,1 1-1,0 0 1,0 0 0,-1 1-1,1-1 1,0 0 0,0 0 0,0 0-1,-1 0 1,1 0 0,0 0-1,0 0 1,-1 0 0,1 0 0,0 0-1,0 1 1,0-1 0,-1 0 0,1 0-1,0 0 1,0 0 0,0 1-1,0-1 1,-1 0 0,1 0 0,0 0-1,0 1 1,0-1 0,0 0-1,0 0 1,0 1 0,0-1 0,0 0-1,0 1 1,-9 11 51,7-6-44,1 1 0,-1-1 0,1 1 0,0-1 0,0 1 0,1-1 0,0 1 0,0-1 0,0 1 0,1-1 0,0 1 0,0-1 0,3 8 0,11 22-2487</inkml:trace>
  <inkml:trace contextRef="#ctx0" brushRef="#br0" timeOffset="5930.42">5782 423 12360,'-6'-2'-50,"0"0"1,0 0-1,0-1 1,0 1-1,-7-6 1,-2 0 191,15 8-68,-1 0 0,1 0 0,-1 0 0,1 0-1,-1-1 1,0 1 0,1 0 0,-1 0 0,1-1 0,-1 1 0,1 0 0,-1-1 0,1 1 0,0 0 0,-1-1-1,1 1 1,-1-1 0,1 1 0,0-1 0,-1 1 0,1-1 0,0 1 0,0-1 0,-1 1 0,1-1-1,0 1 1,0-1 0,0 0 0,0 1 0,-1-2 0,2 1-26,0 1 0,0-1 0,-1 0 0,1 1 0,0-1-1,0 1 1,0-1 0,0 1 0,-1-1 0,1 1 0,0-1 0,0 1 0,0 0 0,0 0 0,2-1 0,42-4 370,-34 6-368,-1 0-1,1 1 1,-1 0 0,1 0-1,-1 1 1,0 0 0,0 1-1,-1 0 1,1 1 0,-1 0-1,0 0 1,0 1 0,0 0-1,-1 1 1,0 0 0,0 0-1,-1 1 1,0-1 0,0 2-1,-1-1 1,0 1 0,0 0-1,-1 0 1,-1 1 0,1-1-1,-1 1 1,-1 0 0,0 0-1,0 0 1,-1 1 0,0-1-1,-1 1 1,0-1 0,-1 1-1,0-1 1,-1 1 0,0 0-1,-3 13 1,2-18-28,0 0 0,0 0 0,-1 0 0,0 0 0,0 0 0,0 0-1,-1-1 1,0 1 0,-5 5 0,-4 2 87,-27 22 0,35-26 57,11-6-99,16-3-23,-22 0-41,18-3 25,-1 0 1,0-1-1,0-1 0,0-1 0,30-14 0,77-51 42,-94 52-57,-21 14-344,-1-1 0,0 0-1,0 0 1,-1 0-1,0-1 1,7-9 0</inkml:trace>
  <inkml:trace contextRef="#ctx0" brushRef="#br0" timeOffset="7033.7">6305 312 12808,'0'0'1689,"3"1"-864,0 0-724,1 0-1,-1-1 1,0 0 0,1 0-1,-1 0 1,0 0-1,0 0 1,1-1 0,-1 1-1,0-1 1,0 0 0,1 0-1,3-2 1,47-24 39,-38 18-42,37-22 46,53-42 1,-26 18 158</inkml:trace>
  <inkml:trace contextRef="#ctx0" brushRef="#br0" timeOffset="7312.79">6432 0 15584,'8'7'1079,"5"15"-938,0 0-1,-1 1 1,-2 1-1,0 0 1,-2 0-1,0 1 1,-2 0-1,4 27 0,0 35-20,-4-27-899,25 110 0</inkml:trace>
  <inkml:trace contextRef="#ctx0" brushRef="#br0" timeOffset="8919.86">4449 3094 12984,'0'0'4073,"-2"0"-3924,-10-1-34,9 1 83,4-2-114,3-5-57,0 0-1,1 1 0,0 0 0,0 0 0,0 0 1,1 0-1,0 1 0,0 0 0,12-8 0,-1 2 28,1 2 0,33-15 0,-36 18-46,-7 1-5,1 2-1,0 0 1,0 0-1,1 0 1,13-1 0,-21 4-3,0-1 0,0 1 1,0 0-1,0 1 1,-1-1-1,1 0 0,0 0 1,0 1-1,0-1 0,-1 1 1,1 0-1,0-1 0,-1 1 1,1 0-1,-1 0 0,1 0 1,-1 0-1,1 0 0,-1 1 1,0-1-1,1 0 1,-1 1-1,0-1 0,0 1 1,0-1-1,0 1 0,0-1 1,0 1-1,-1 0 0,1-1 1,0 1-1,-1 0 0,1 0 1,-1-1-1,0 3 0,7 43 10,-3 0 0,-1 0-1,-7 77 1,2-36 6,-2 142-2260</inkml:trace>
  <inkml:trace contextRef="#ctx0" brushRef="#br0" timeOffset="9132.39">4936 3281 15224,'0'0'104,"7"6"272,-7-30-376</inkml:trace>
  <inkml:trace contextRef="#ctx0" brushRef="#br0" timeOffset="9718.48">5296 2810 10840,'-4'5'816,"-1"1"-549,1-1 1,0 1 0,0 0-1,0 0 1,1 0-1,0 0 1,0 1 0,1-1-1,0 1 1,-3 10 0,4 2-125,0 1 0,1-1 1,1 1-1,1-1 0,0 0 1,2 0-1,0 0 0,1 0 1,1-1-1,0 0 0,2 0 0,0 0 1,1-1-1,1 0 0,0-1 1,1 0-1,16 16 0,-26-30-128,1-1-1,-1 1 0,1-1 1,-1 0-1,1 0 0,0 0 1,0 1-1,0-2 0,-1 1 0,1 0 1,0 0-1,0-1 0,0 1 1,0-1-1,0 1 0,1-1 0,-1 0 1,0 0-1,0 0 0,0 0 1,0 0-1,0 0 0,0-1 1,0 1-1,0-1 0,0 1 0,0-1 1,0 0-1,0 0 0,0 0 1,0 0-1,2-2 0,1-1 4,0 1-1,0-2 0,0 1 1,0-1-1,-1 1 0,0-1 1,0 0-1,0-1 0,3-5 1,1-7 33,0 0 1,-1 0 0,-1 0 0,-1-1-1,0 0 1,-2 0 0,2-21-1,-4 26 7,0 0 0,-1-1 0,-1 1 0,0 0 0,-1-1 1,0 1-1,-1 0 0,-1 0 0,0 0 0,-7-15 0,8 23-26,0 1 0,0-1 1,-1 1-1,0-1 1,0 1-1,0 0 0,0 1 1,-1-1-1,1 1 0,-1 0 1,-1 0-1,1 0 1,-10-5-1,11 8-14,0-1 1,-1 1-1,1 0 0,0 0 1,-1 0-1,1 1 0,-1-1 1,1 1-1,-1 0 0,1 1 1,-1-1-1,1 1 1,0 0-1,-1 0 0,1 0 1,0 0-1,-1 1 0,1 0 1,0 0-1,-4 2 0,1 1-4,0-1-1,0 1 0,0 0 0,0 1 0,1-1 0,0 1 1,0 1-1,1-1 0,0 1 0,0 0 0,0 0 0,1 0 0,0 1 1,-5 14-1,6-15-374,2 0 0,-1 0 1,1 0-1,0 0 0,0 0 0,1 8 0</inkml:trace>
  <inkml:trace contextRef="#ctx0" brushRef="#br0" timeOffset="10323.76">5755 2277 14424,'0'0'88,"-1"-4"1018,1 4-1075,-9 40 400,1 0 1,2 1-1,0 44 0,2 0-284,4 1-1,4-1 1,30 165 0,-29-227-128,1-1 0,1-1 0,1 1 0,11 21-1,-19-42-15,1-1-1,-1 1 0,0 0 0,1-1 0,-1 1 0,0 0 0,1-1 0,-1 1 0,0-1 0,1 1 0,-1-1 0,1 1 0,0-1 0,-1 1 0,1-1 1,-1 1-1,1-1 0,-1 0 0,1 1 0,0-1 0,-1 0 0,1 0 0,0 1 0,-1-1 0,1 0 0,0 0 0,0 0 0,-1 0 0,1 0 0,0 0 1,-1 0-1,2 0 0,0-1 1,0 0 1,0 0 0,-1 0-1,1 0 1,0 0 0,-1 0-1,1-1 1,-1 1 0,1-1-1,-1 1 1,2-3-1,4-6 16,-1 0 0,11-22-1,-11 19 6,-1-1 0,0 0 0,0-1 0,-2 1 0,0-1 0,0 0 0,-2 1 0,1-1 0,-2 0 0,-2-25 0,2 38-14,-1-1 0,1 1 0,-1 0 0,0-1 0,1 1 0,-1 0 0,0-1 0,0 1 0,-1 0 0,1 0 0,0 0 0,-1 0 0,1 0 0,-1 0 0,0 1 0,0-1 0,1 1 0,-1-1 0,0 1 0,0-1 0,0 1 0,-1 0 0,1 0 0,0 0 0,0 0 0,-1 0 0,1 1 0,0-1 0,-1 1 0,1 0 0,-1-1 0,1 1 0,-1 0 0,1 0 0,0 0 0,-1 1 0,1-1 0,-1 1 0,-2 0 0,0 1 5,0-1-1,-1 1 1,1 0 0,0 0-1,0 0 1,1 1-1,-1 0 1,0 0 0,1 0-1,0 0 1,0 1-1,0 0 1,0 0 0,0 0-1,1 0 1,-5 7-1,6-7-10,1 0-1,-1 0 1,1 0-1,0 0 1,0 0-1,0 0 0,1 0 1,-1 0-1,1 7 1,3 6-2411</inkml:trace>
  <inkml:trace contextRef="#ctx0" brushRef="#br0" timeOffset="10774.49">6022 2257 14688,'0'6'1307,"8"-11"-636,21-20-376,-8 6-105,-5 6-95,2 2-1,0 0 0,0 1 0,1 1 1,0 0-1,1 2 0,0 0 0,20-4 0,-36 10-77,0 0 0,-1 1-1,1-1 1,0 1-1,-1 0 1,1-1 0,0 2-1,0-1 1,-1 0 0,1 1-1,0 0 1,-1 0-1,1 0 1,-1 0 0,1 0-1,-1 1 1,0 0-1,1 0 1,-1 0 0,0 0-1,0 0 1,0 0-1,-1 1 1,1-1 0,0 1-1,-1 0 1,0 0 0,1 0-1,-1 0 1,-1 0-1,1 1 1,0-1 0,-1 0-1,3 8 1,-1 7 17,0 1 0,-1 0 1,0 0-1,-2 0 0,0 0 1,-4 20-1,-23 116 94,22-132-106,-1 3-4,-26 161 91,33-162-87,2-16-2427</inkml:trace>
  <inkml:trace contextRef="#ctx0" brushRef="#br0" timeOffset="11528.3">6615 2257 13256,'8'12'17,"-6"-9"232,0 0 0,0 0 0,0 0-1,0 0 1,0-1 0,1 1 0,5 4-1,-7-7-191,0 1-1,0-1 0,0 1 1,0-1-1,1 0 0,-1 0 1,0 1-1,0-1 0,1 0 1,-1 0-1,0 0 0,0 0 1,1 0-1,-1-1 0,0 1 1,0 0-1,1-1 0,-1 1 1,0 0-1,0-1 0,0 1 1,0-1-1,0 0 0,0 1 1,0-1-1,0 0 0,2-1 1,3-4 15,-1 1 0,0-1 1,0 0-1,0 0 0,0 0 1,-1-1-1,0 0 0,-1 0 0,1 0 1,-1 0-1,-1 0 0,1-1 1,-1 1-1,-1-1 0,1 1 0,-1-1 1,-1 0-1,1 0 0,-2-13 1,0 11-25,1 1 1,-1 0-1,-1 0 1,0-1 0,0 1-1,-1 0 1,0 0-1,0 1 1,-1-1 0,0 1-1,-1 0 1,0 0-1,0 0 1,-1 0 0,0 1-1,-7-7 1,8 9-30,0 1 1,-1-1-1,0 1 1,0 0 0,0 0-1,-1 1 1,1 0-1,-1 0 1,0 0 0,0 1-1,0 0 1,0 1-1,0-1 1,0 1-1,0 1 1,0-1 0,0 1-1,-11 2 1,17-2-19,0 0 0,-1 0 0,1 1 0,0-1 1,0 1-1,0-1 0,0 1 0,-1 0 0,1-1 1,0 1-1,0 0 0,1 0 0,-1 0 0,0 0 0,0 0 1,0 0-1,0 0 0,1 0 0,-1 0 0,0 2 1,0 0-2,0 0 1,0 0-1,0 0 0,1 0 1,-1 0-1,1 0 1,0 0-1,0 4 1,1 3-2,0-1 0,0 0 1,1 1-1,5 12 0,-3-10-4,1-1 0,0 1 0,0-1 0,1-1 0,1 1-1,0-1 1,0 0 0,1-1 0,0 1 0,1-1 0,9 7 0,-16-15 4,-1 0-1,1 0 1,-1 0 0,1 0 0,0 0-1,0-1 1,-1 1 0,1-1 0,0 1 0,0-1-1,0 0 1,-1 1 0,1-1 0,0 0-1,0 0 1,0 0 0,0-1 0,2 1 0,-1-2 1,0 1 0,0-1-1,0 1 1,0-1 0,0 0 0,0 0 0,-1 0 0,1 0 0,-1-1 0,0 1 0,1-1 0,-1 0 0,0 1 0,0-1 0,1-3 0,-3 5 0,0 1 1,0 0 0,1 0 0,-1 0-1,0 0 1,0 0 0,0 0 0,0 0-1,0-1 1,1 1 0,-1 0 0,0 0-1,0 0 1,0 0 0,1 0 0,-1 0-1,0 0 1,0 0 0,0 0 0,0 0-1,1 0 1,-1 0 0,0 0 0,0 0-1,0 0 1,1 0 0,-1 0 0,0 0-1,0 0 1,0 0 0,0 1 0,1-1-1,-1 0 1,0 0 0,0 0 0,0 0-1,0 0 1,0 0 0,1 0 0,-1 1-1,0-1 1,0 0 0,0 0 0,0 0-1,0 0 1,0 1 0,0-1 0,0 0-1,0 0 1,10 16 11,5 21 1,59 219 65,-72-245-76,5 22 85,-2 1 0,0 58 0,-4-63-750,1 1 1,1 0-1,9 36 0</inkml:trace>
  <inkml:trace contextRef="#ctx0" brushRef="#br0" timeOffset="12059.56">7257 1994 13792,'-8'35'454,"1"2"1,2-1 0,-1 47-1,3 90 92,-8-111-31,7-64-413,-3-7-60,1 1-1,0-1 1,0-1 0,1 1 0,0-1 0,1 0-1,0 0 1,-4-14 0,-15-94 166,14 65-156,-46-321 223,50 311-186,3 1 1,3-1-1,2 1 1,12-64-1,-15 124-78,0 0-1,1 1 0,-1-1 1,0 0-1,1 1 0,-1-1 0,1 0 1,-1 1-1,1-1 0,0 1 0,0-1 1,0 1-1,0-1 0,0 1 0,0 0 1,0-1-1,0 1 0,0 0 1,1 0-1,-1 0 0,0 0 0,1 0 1,-1 0-1,1 0 0,1-1 0,0 2 2,-1 0-1,0 0 0,0 1 0,1-1 1,-1 0-1,0 1 0,0-1 0,0 1 1,0 0-1,1 0 0,-1 0 0,0 0 1,0 0-1,-1 0 0,1 0 0,0 1 1,0-1-1,0 1 0,1 1 0,12 12 42,-2 1-1,1 0 1,-2 0-1,0 1 1,-1 1-1,11 24 0,45 119 173,-22-29-67,13 36 17,-41-127-64,41 74 0,-56-112-103,-1 0 0,1-1 0,0 1 0,0-1-1,0 1 1,0-1 0,0 0 0,0 0 0,4 2 0,-6-3-7,1-1 0,0 0 1,0 0-1,0 1 0,0-1 0,0 0 1,0 0-1,0 0 0,-1 0 1,1 0-1,0 0 0,0 0 1,0-1-1,0 1 0,0 0 0,0 0 1,0-1-1,-1 1 0,1 0 1,0-1-1,0 1 0,-1-1 0,1 1 1,0-1-1,0 0 0,-1 1 1,1-1-1,-1 1 0,1-1 1,0 0-1,-1 0 0,1 1 0,0-3 1,4-6-499,0 0 0,0-1 0,-1 1 0,6-18-1</inkml:trace>
  <inkml:trace contextRef="#ctx0" brushRef="#br0" timeOffset="12363.3">7186 2029 14328,'0'0'1105,"1"-9"-97,2-2-788,1 1 1,1 0-1,-1 0 1,12-15-1,-11 16-90,2-1-74,0 0 0,1 0 0,0 1 1,0 0-1,10-7 0,51-39 124,-47 39-117,-12 10-1,-1 0 1,1 1 0,1 1-1,11-5 1,9-4-2491</inkml:trace>
  <inkml:trace contextRef="#ctx0" brushRef="#br0" timeOffset="12824.55">7885 1427 14328,'-23'17'243,"0"1"1,1 2 0,1 0-1,1 1 1,-18 25 0,33-39-177,-1 1 1,1 1 0,0-1-1,1 0 1,0 1 0,0 0-1,1 0 1,0 0 0,0 1-1,1-1 1,1 1 0,-1-1-1,2 1 1,-1 0 0,1-1-1,1 1 1,0 0 0,3 17-1,-3-24-56,1 0-1,-1-1 0,0 1 0,1 0 0,-1-1 0,1 1 0,0 0 0,0-1 0,0 0 0,0 0 0,0 1 0,1-1 0,-1-1 0,1 1 0,-1 0 0,1 0 0,0-1 0,0 0 0,-1 1 0,1-1 0,0 0 0,0-1 1,0 1-1,0 0 0,0-1 0,0 0 0,1 1 0,-1-1 0,0 0 0,0-1 0,0 1 0,0-1 0,0 1 0,0-1 0,0 0 0,0 0 0,0 0 0,0 0 0,-1-1 0,1 1 0,0-1 0,-1 0 0,1 1 0,2-4 0,1-1 12,0-1-1,0 0 0,0 0 1,-1-1-1,0 1 0,0-1 1,-1-1-1,0 1 0,0 0 1,-1-1-1,2-10 0,-2 6 7,-1-1 0,0 1 0,-1-1-1,-1 1 1,0-1 0,-1 1 0,-2-15-1,-1 6 19,-1-1 0,-2 1 0,0 1-1,-1-1 1,-1 1 0,-1 0-1,-1 1 1,-23-32 0,21 35-4,0 1 0,-2 0 1,0 1-1,-1 1 0,0 0 0,-1 1 1,-1 1-1,0 1 0,0 0 1,-1 2-1,-1 0 0,1 1 0,-24-6 1,13 10 222,30 4-354,-1 0 0,0 0 0,0 0 0,0 0 0,1 0 1,-1 0-1,0 1 0,0-1 0,0 0 0,1 1 0,-1-1 0,0 0 0,1 1 0,-1-1 0,0 1 0,1-1 0,-1 1 0,0-1 0,1 1 0,-1-1 0,1 1 0,-1 0 0,1-1 0,-1 1 0,1 0 0,0-1 0,-1 1 0,0 1 0</inkml:trace>
  <inkml:trace contextRef="#ctx0" brushRef="#br0" timeOffset="13506.52">8097 977 12632,'14'-32'3736,"-14"51"-3298,-1 103-38,4 164-33,-3-284-364,1 12 22,0 0 1,0 0-1,2 0 1,-1-1-1,7 17 1,-8-28-23,-1-1 1,1 1 0,0-1-1,0 0 1,0 1 0,-1-1-1,1 0 1,1 1-1,-1-1 1,0 0 0,0 0-1,0 0 1,1 0 0,-1 0-1,0-1 1,1 1 0,-1 0-1,1-1 1,-1 1-1,1 0 1,-1-1 0,1 0-1,-1 1 1,1-1 0,-1 0-1,1 0 1,0 0-1,-1 0 1,1 0 0,-1 0-1,1 0 1,-1-1 0,1 1-1,-1-1 1,1 1-1,-1-1 1,1 1 0,-1-1-1,3-1 1,3-2 10,0 1-1,0-1 1,-1-1-1,1 1 1,-1-1-1,8-8 1,3-7 85,-2 0-1,-1 0 1,24-45 0,4-7-2423</inkml:trace>
  <inkml:trace contextRef="#ctx0" brushRef="#br0" timeOffset="13767.46">8160 1135 13256,'0'0'0,"7"-6"24,1 3-24,0 3 312,-1-4 8,0 2 528,4-3-440,-4-2 8,3-4-56,2-1 0,2-1-121,-5 1 1,-3 4-88,1 0 8</inkml:trace>
  <inkml:trace contextRef="#ctx0" brushRef="#br0" timeOffset="14022.31">8175 838 13704,'0'0'216,"-8"0"792,17-9-176,0 9-512,5 0-56,3 0-1,1-3-103,4-6 8,5-4-72,5-7 8,3-4-64,-3 0 0</inkml:trace>
  <inkml:trace contextRef="#ctx0" brushRef="#br0" timeOffset="14415.71">8534 817 13704,'0'0'0,"20"16"-32,-3-3 0,2 2-32,6 0 0,7 3 192,1-3 8,1-6 176,-5-4 8,-2-4 96,-2-1 8,-2 0 8,-2 2 0,-1-4-128,-6 1-1,-4-1-167,1-1 0</inkml:trace>
  <inkml:trace contextRef="#ctx0" brushRef="#br0" timeOffset="14584.01">8809 748 13880,'-3'17'0,"-6"22"264,-2 16 0,0 21-40,1 7 0,-3 2 616,0-2 7,-3-5-327,-14-25 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0T11:29:22.4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3910 150 7704,'-122'-6'1728,"86"2"-1512,-1 2 0,1 2 0,0 1 0,-53 8 0,-138 47 224,184-43-284,2 3 0,-1 1 0,-46 28 0,-2 4 851,-164 65 0,221-101-842,1 1-1,0 2 0,2 1 1,0 2-1,0 0 0,2 2 1,-40 38-1,-91 94 233,129-125-300,-36 25-1,-5 4 18,-79 72 78,-134 121 28,48-61-159,64-56-57,-176 128-127,341-256 120,-62 48-105,-107 108 1,35-37 60,83-76 30,-55 59 0,-26 59 24,45-50 2,68-87 2,2 2 1,2 1 0,-23 43 0,36-57-5,0 0 1,2 0-1,0 1 0,1 0 0,1 1 0,0-1 0,2 1 0,-1 23 1,4-30-3,1-1 1,0 0 0,1 0-1,1 0 1,-1-1 0,2 1-1,0 0 1,0-1 0,1 0-1,7 11 1,-4-8-1,0-1 0,1 0 1,0-1-1,1 0 0,1 0 0,0-1 0,17 14 1,8-1 4,1-1 1,45 21 0,-68-38-8,0-1 1,0 0 0,1-1 0,0 0 0,0-1 0,21 1 0,95-1 19,-79-4-17,224 5 19,222-5 62,-365-10-31,0-6 0,147-38 0,157-77 119,-10-30-6,-98 37-52,-213 82-87,395-156 189,-407 152-115,-2-6-1,169-114 1,171-194 178,-374 300-186,-2-4-1,70-90 0,-94 101 30,-3-2 0,-2-2 0,50-106 0,-68 117-58,-2-1 0,20-93 1,-2-106 76,-33 213-137,-1 0 0,-1 0 0,-2 1-1,-2-1 1,-1 0 0,-1 1 0,-2 0-1,-1 1 1,-2-1 0,-1 2 0,-1 0-1,-2 0 1,-1 1 0,-1 1 0,-29-37-1,21 35-7,-1 2-1,-2 0 0,0 2 0,-2 1 0,-1 1 0,-1 2 0,-57-32 0,44 32 2,-1 2 0,-2 2-1,1 2 1,-2 3 0,-71-13-1,48 16 5,-1 4-1,0 2 0,-92 7 0,72 6 7,1 3-1,-95 25 0,98-13 4,0 4 0,2 3 0,1 5-1,2 3 1,2 4 0,-94 63 0,131-72 74,-74 72 0,-19 35-1693,122-122 691,-2 1-10923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0T11:42:28.07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528 932 11104,'0'0'1864,"0"3"-1142,0 2-502,0 0-1,-1 1 0,0-1 1,1 0-1,-2 0 1,1 0-1,0-1 0,-3 6 1,3-9-198,0 0 0,0-1 0,0 1 0,0-1-1,0 1 1,0-1 0,0 0 0,0 1 0,0-1 0,0 0 0,0 0 0,0 1 0,0-1 0,-1 0 0,1 0 0,0 0-1,0-1 1,-1 1 0,-20-3 202,18 1-192,0 1 0,1-1 0,-1 0 0,0 0-1,1 0 1,-1 0 0,1-1 0,0 1 0,0-1 0,0 0 0,0 0 0,0 0 0,0 0 0,1-1 0,0 1 0,-3-4-1,-1-6 40,1 0-1,0 0 1,-5-19-1,2 4 10,-52-177 492,12 29-159,-17-51 22,31 136-235,29 81-189,0 1 0,-1-1 1,0 1-1,0 0 0,-10-11 1,9 13-6,-3 1 1,5 2-36,0 1 0,0 0 1,1-1-1,-1 0 0,1 0 0,-7-9 0,10 11 22,0 0 0,-1 0 0,0 1 0,1-1 0,-1 0-1,0 1 1,0-1 0,0 1 0,0 0 0,0-1 0,0 1 0,-3-1-1,3 3 7,0-1 0,0 0 0,0 1 0,0-1 0,1 1 0,-1 0 0,0 0 0,0-1 0,0 1 0,1 0 0,-1 1 0,0-1 0,1 0 0,-1 0 0,1 1 0,-3 2 0,1-1-3,1 1 0,0 0 0,0 0 0,0 0 0,0 0 0,1 0 0,-1 0 1,1 0-1,0 0 0,1 1 0,-1-1 0,1 0 0,-1 1 0,1-1 0,1 0 0,-1 1 0,0-1 0,1 0 0,1 5 0,1 1-7,0 0 0,0 0 0,1-1 0,0 1 0,1-1 0,0 0 0,7 9 0,-9-14 4,1 1-1,0-1 1,0 0-1,0 0 0,1 0 1,-1 0-1,1-1 0,0 0 1,0 0-1,0 0 1,1-1-1,-1 1 0,1-1 1,-1 0-1,1-1 1,0 0-1,-1 0 0,1 0 1,0 0-1,6-1 0,17-6-18,0-2 0,0 0 0,-1-2 0,52-26 0,-64 28 14,-1 0-6,0-1 0,-1-1 0,0-1 0,0 0 0,-1 0 0,-1-1 0,0-1 0,15-20 0,3-2-28,-27 30 39,-2 4 5,0 0 1,0-1-1,0 1 0,0 0 0,0 0 0,0 0 1,0 0-1,0 0 0,0 0 0,0 0 0,1 1 1,-1-1-1,0 0 0,1 1 0,-1-1 0,1 1 1,-1-1-1,0 1 0,1 0 0,-1-1 0,1 1 1,1 0-1,5 1 0,-7 0 2,0-1 0,0 1 0,0-1 0,0 1 0,0-1 0,0 1 0,-1 0 0,1-1 0,0 1 0,0 0 0,0 0 0,-1 0 0,1 0 0,0 0 0,-1 0 0,1 0 0,-1 0 0,1 0 0,-1 0 0,0 0 0,1 0 0,-1 0 0,0 2 0,1 1 0,11 38 21,-1 1-1,-3 0 0,-1 1 0,1 62 0,-5-56 9,2 0-1,17 73 0,-19-114-23,0 0 0,0 0 0,1 0 0,0 0 0,1 0 0,0-1 1,0 0-1,0 0 0,13 13 0,-14-17-3,0 0-1,1 0 1,-1-1 0,1 0 0,0 1-1,0-2 1,0 1 0,0-1-1,0 1 1,1-2 0,-1 1 0,1 0-1,-1-1 1,1 0 0,0 0 0,-1-1-1,1 0 1,7 0 0,1-2 17,0-1 1,0 0-1,0-1 1,-1-1-1,1 0 0,-1-1 1,0 0-1,0-1 1,17-12-1,-5 1-841,0-1-1,37-38 1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0T11:42:31.3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793 30 9400,'0'0'734,"-4"-1"-156,-5 0-361,0 0 1,0 0 0,0 1 0,0 1 0,0-1-1,0 1 1,0 1 0,0 0 0,1 0 0,-14 5-1,-42 8 197,-71 8 201,26-8-190,103-14-384,-1 1-1,1 0 1,0 0 0,0 1 0,1-1-1,-12 8 1,6-4 10,5-3-20,-9 4 17,2 0 0,-1 1 0,1 0 0,0 1 0,1 1 0,-20 19 0,-85 111 208,97-105-219,10-17-28,4-5-133,-1 0-1,2 1 0,0 0 1,1 0-1,0 0 0,1 1 1,0-1-1,1 1 1,1-1-1,1 1 0,0 0 1,0 0-1,2-1 1,3 18-1</inkml:trace>
  <inkml:trace contextRef="#ctx0" brushRef="#br0" timeOffset="994.67">44 715 11016,'19'9'527,"-1"0"0,0 1 1,20 15-1,2 2 102,-26-19-545,1-1 1,0 0-1,0-1 0,0-1 0,1 0 1,19 3-1,102 9 137,-45-8-122,-74-7-67,1-2 1,0 0 0,-1-1 0,29-6-1,-21 4 6,34-2 1,2 3 30,-34 0 56,44 3 1,-24 1 18,0-2 0,63-8 1,-50 2-84,-17 4-46,-14 1 3,30-6 0,118-21 59,-165 23-74,1 0-1,-1-1 1,-1-1-1,1 0 0,-1 0 1,0-1-1,-1-1 1,12-11-1,4-1 3,28-17 27,108-55-1,-117 69 5,-37 19 14,1-1 0,-1 0 0,0 0 0,0-1 0,-1 0 0,0-1 0,0 0 0,12-16 0,-17 19-11,0 0 1,0 1-1,0-1 0,-1 0 1,0-1-1,0 1 0,-1 0 1,1 0-1,-1-1 0,0 1 1,-1-1-1,1 1 0,-1-1 1,0 1-1,-1-1 0,1 1 1,-1-1-1,0 1 0,-2-7 1,-5-14 40,-2 0-1,-1 0 1,-1 1 0,-1 0 0,-1 1 0,-21-27-1,30 44-55,2 2-13,0 1 0,0-1 0,-1 1 0,1 0 0,-1 0 0,0 0 0,0 0 0,0 1-1,-1 0 1,1 0 0,-1 0 0,0 0 0,0 1 0,0-1 0,-7-1 0,-365-77 608,325 74-523,0 3 0,-69 4 0,-105 17 91,162-10-168,-143 21-1575,197-27 748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9B79E-C05B-4289-8E11-5424613A3EAB}">
  <dimension ref="A1:I21"/>
  <sheetViews>
    <sheetView zoomScale="140" zoomScaleNormal="140" workbookViewId="0">
      <selection activeCell="B20" sqref="B20"/>
    </sheetView>
  </sheetViews>
  <sheetFormatPr defaultRowHeight="10" x14ac:dyDescent="0.2"/>
  <cols>
    <col min="1" max="1" width="16.21875" customWidth="1"/>
    <col min="2" max="4" width="10" bestFit="1" customWidth="1"/>
    <col min="5" max="5" width="9" bestFit="1" customWidth="1"/>
    <col min="6" max="9" width="10" bestFit="1" customWidth="1"/>
  </cols>
  <sheetData>
    <row r="1" spans="1:9" x14ac:dyDescent="0.2">
      <c r="A1" s="26" t="s">
        <v>8</v>
      </c>
      <c r="B1" s="26"/>
      <c r="C1" s="26"/>
      <c r="D1" s="26"/>
      <c r="E1" s="26"/>
      <c r="F1" s="26"/>
      <c r="G1" s="26"/>
      <c r="H1" s="26"/>
      <c r="I1" s="26"/>
    </row>
    <row r="2" spans="1:9" ht="10.5" thickBot="1" x14ac:dyDescent="0.25">
      <c r="A2" s="26"/>
      <c r="B2" s="26"/>
      <c r="C2" s="26"/>
      <c r="D2" s="26"/>
      <c r="E2" s="26"/>
      <c r="F2" s="26"/>
      <c r="G2" s="26"/>
      <c r="H2" s="26"/>
      <c r="I2" s="26"/>
    </row>
    <row r="3" spans="1:9" x14ac:dyDescent="0.2">
      <c r="A3" s="27" t="s">
        <v>9</v>
      </c>
      <c r="B3" s="27"/>
      <c r="C3" s="26"/>
      <c r="D3" s="26"/>
      <c r="E3" s="26"/>
      <c r="F3" s="26"/>
      <c r="G3" s="26"/>
      <c r="H3" s="26"/>
      <c r="I3" s="26"/>
    </row>
    <row r="4" spans="1:9" x14ac:dyDescent="0.2">
      <c r="A4" s="26" t="s">
        <v>10</v>
      </c>
      <c r="B4" s="26">
        <v>0.93789466554087342</v>
      </c>
      <c r="C4" s="26"/>
      <c r="D4" s="26"/>
      <c r="E4" s="26"/>
      <c r="F4" s="26"/>
      <c r="G4" s="26"/>
      <c r="H4" s="26"/>
      <c r="I4" s="26"/>
    </row>
    <row r="5" spans="1:9" x14ac:dyDescent="0.2">
      <c r="A5" s="26" t="s">
        <v>11</v>
      </c>
      <c r="B5" s="26">
        <v>0.87964640365002689</v>
      </c>
      <c r="C5" s="26"/>
      <c r="D5" s="26"/>
      <c r="E5" s="26"/>
      <c r="F5" s="26"/>
      <c r="G5" s="26"/>
      <c r="H5" s="26"/>
      <c r="I5" s="26"/>
    </row>
    <row r="6" spans="1:9" x14ac:dyDescent="0.2">
      <c r="A6" s="26" t="s">
        <v>12</v>
      </c>
      <c r="B6" s="26">
        <v>0.86460220410628019</v>
      </c>
      <c r="C6" s="26"/>
      <c r="D6" s="26"/>
      <c r="E6" s="26"/>
      <c r="F6" s="26"/>
      <c r="G6" s="26"/>
      <c r="H6" s="26"/>
      <c r="I6" s="26"/>
    </row>
    <row r="7" spans="1:9" x14ac:dyDescent="0.2">
      <c r="A7" s="26" t="s">
        <v>13</v>
      </c>
      <c r="B7" s="26">
        <v>11.76463496256765</v>
      </c>
      <c r="C7" s="26"/>
      <c r="D7" s="26"/>
      <c r="E7" s="26"/>
      <c r="F7" s="26"/>
      <c r="G7" s="26"/>
      <c r="H7" s="26"/>
      <c r="I7" s="26"/>
    </row>
    <row r="8" spans="1:9" ht="10.5" thickBot="1" x14ac:dyDescent="0.25">
      <c r="A8" s="28" t="s">
        <v>14</v>
      </c>
      <c r="B8" s="28">
        <v>10</v>
      </c>
      <c r="C8" s="26"/>
      <c r="D8" s="26"/>
      <c r="E8" s="26"/>
      <c r="F8" s="26"/>
      <c r="G8" s="26"/>
      <c r="H8" s="26"/>
      <c r="I8" s="26"/>
    </row>
    <row r="9" spans="1:9" x14ac:dyDescent="0.2">
      <c r="A9" s="26"/>
      <c r="B9" s="26"/>
      <c r="C9" s="26"/>
      <c r="D9" s="26"/>
      <c r="E9" s="26"/>
      <c r="F9" s="26"/>
      <c r="G9" s="26"/>
      <c r="H9" s="26"/>
      <c r="I9" s="26"/>
    </row>
    <row r="10" spans="1:9" ht="10.5" thickBot="1" x14ac:dyDescent="0.25">
      <c r="A10" s="26" t="s">
        <v>15</v>
      </c>
      <c r="B10" s="26"/>
      <c r="C10" s="26"/>
      <c r="D10" s="26"/>
      <c r="E10" s="26"/>
      <c r="F10" s="26"/>
      <c r="G10" s="26"/>
      <c r="H10" s="26"/>
      <c r="I10" s="26"/>
    </row>
    <row r="11" spans="1:9" x14ac:dyDescent="0.2">
      <c r="A11" s="29"/>
      <c r="B11" s="29" t="s">
        <v>20</v>
      </c>
      <c r="C11" s="29" t="s">
        <v>21</v>
      </c>
      <c r="D11" s="29" t="s">
        <v>22</v>
      </c>
      <c r="E11" s="29" t="s">
        <v>23</v>
      </c>
      <c r="F11" s="29" t="s">
        <v>24</v>
      </c>
      <c r="G11" s="26"/>
      <c r="H11" s="26"/>
      <c r="I11" s="26"/>
    </row>
    <row r="12" spans="1:9" x14ac:dyDescent="0.2">
      <c r="A12" s="26" t="s">
        <v>16</v>
      </c>
      <c r="B12" s="26">
        <v>1</v>
      </c>
      <c r="C12" s="26">
        <v>8092.7469135802476</v>
      </c>
      <c r="D12" s="26">
        <v>8092.7469135802476</v>
      </c>
      <c r="E12" s="26">
        <v>58.470801393728237</v>
      </c>
      <c r="F12" s="26">
        <v>6.03606288645287E-5</v>
      </c>
      <c r="G12" s="26"/>
      <c r="H12" s="26"/>
      <c r="I12" s="26"/>
    </row>
    <row r="13" spans="1:9" x14ac:dyDescent="0.2">
      <c r="A13" s="26" t="s">
        <v>17</v>
      </c>
      <c r="B13" s="26">
        <v>8</v>
      </c>
      <c r="C13" s="26">
        <v>1107.2530864197529</v>
      </c>
      <c r="D13" s="26">
        <v>138.40663580246911</v>
      </c>
      <c r="E13" s="26"/>
      <c r="F13" s="26"/>
      <c r="G13" s="26"/>
      <c r="H13" s="26"/>
      <c r="I13" s="26"/>
    </row>
    <row r="14" spans="1:9" ht="10.5" thickBot="1" x14ac:dyDescent="0.25">
      <c r="A14" s="28" t="s">
        <v>18</v>
      </c>
      <c r="B14" s="28">
        <v>9</v>
      </c>
      <c r="C14" s="28">
        <v>9200</v>
      </c>
      <c r="D14" s="28"/>
      <c r="E14" s="28"/>
      <c r="F14" s="28"/>
      <c r="G14" s="26"/>
      <c r="H14" s="26"/>
      <c r="I14" s="26"/>
    </row>
    <row r="15" spans="1:9" ht="10.5" thickBot="1" x14ac:dyDescent="0.25">
      <c r="A15" s="26"/>
      <c r="B15" s="26"/>
      <c r="C15" s="26"/>
      <c r="D15" s="26"/>
      <c r="E15" s="26"/>
      <c r="F15" s="26"/>
      <c r="G15" s="26"/>
      <c r="H15" s="26"/>
      <c r="I15" s="26"/>
    </row>
    <row r="16" spans="1:9" x14ac:dyDescent="0.2">
      <c r="A16" s="29"/>
      <c r="B16" s="29" t="s">
        <v>25</v>
      </c>
      <c r="C16" s="29" t="s">
        <v>13</v>
      </c>
      <c r="D16" s="29" t="s">
        <v>26</v>
      </c>
      <c r="E16" s="29" t="s">
        <v>27</v>
      </c>
      <c r="F16" s="29" t="s">
        <v>28</v>
      </c>
      <c r="G16" s="29" t="s">
        <v>29</v>
      </c>
      <c r="H16" s="29" t="s">
        <v>30</v>
      </c>
      <c r="I16" s="29" t="s">
        <v>31</v>
      </c>
    </row>
    <row r="17" spans="1:9" x14ac:dyDescent="0.2">
      <c r="A17" s="30" t="s">
        <v>19</v>
      </c>
      <c r="B17" s="30">
        <v>-310.61728395061732</v>
      </c>
      <c r="C17" s="26">
        <v>62.963563412472148</v>
      </c>
      <c r="D17" s="26">
        <v>-4.9332862867969229</v>
      </c>
      <c r="E17" s="26">
        <v>1.1446931122769274E-3</v>
      </c>
      <c r="F17" s="26">
        <v>-455.81152154696792</v>
      </c>
      <c r="G17" s="26">
        <v>-165.42304635426675</v>
      </c>
      <c r="H17" s="26">
        <v>-427.70105473023216</v>
      </c>
      <c r="I17" s="26">
        <v>-193.53351317100248</v>
      </c>
    </row>
    <row r="18" spans="1:9" ht="10.5" thickBot="1" x14ac:dyDescent="0.25">
      <c r="A18" s="31" t="s">
        <v>2</v>
      </c>
      <c r="B18" s="31">
        <v>7.067901234567902</v>
      </c>
      <c r="C18" s="28">
        <v>0.92431701780176978</v>
      </c>
      <c r="D18" s="28">
        <v>7.646620259547892</v>
      </c>
      <c r="E18" s="28">
        <v>6.0360628864528592E-5</v>
      </c>
      <c r="F18" s="28">
        <v>4.9364223692774374</v>
      </c>
      <c r="G18" s="28">
        <v>9.1993800998583666</v>
      </c>
      <c r="H18" s="28">
        <v>5.3490893380582083</v>
      </c>
      <c r="I18" s="28">
        <v>8.7867131310775957</v>
      </c>
    </row>
    <row r="19" spans="1:9" x14ac:dyDescent="0.2">
      <c r="A19" s="26"/>
      <c r="B19" s="26">
        <f>-B17/B18</f>
        <v>43.94759825327511</v>
      </c>
      <c r="C19" s="26"/>
      <c r="D19" s="26"/>
      <c r="E19" s="26"/>
      <c r="F19" s="26"/>
      <c r="G19" s="26"/>
      <c r="H19" s="26"/>
      <c r="I19" s="26"/>
    </row>
    <row r="20" spans="1:9" x14ac:dyDescent="0.2">
      <c r="A20" s="26"/>
      <c r="B20" s="26"/>
      <c r="C20" s="26"/>
      <c r="D20" s="26"/>
      <c r="E20" s="26"/>
      <c r="F20" s="26"/>
      <c r="G20" s="26"/>
      <c r="H20" s="26"/>
      <c r="I20" s="26"/>
    </row>
    <row r="21" spans="1:9" x14ac:dyDescent="0.2">
      <c r="A21" s="26"/>
      <c r="B21" s="26"/>
      <c r="C21" s="26"/>
      <c r="D21" s="26"/>
      <c r="E21" s="26"/>
      <c r="F21" s="26"/>
      <c r="G21" s="26"/>
      <c r="H21" s="26"/>
      <c r="I21" s="26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topLeftCell="E5" zoomScaleNormal="100" workbookViewId="0">
      <selection activeCell="K18" sqref="K18"/>
    </sheetView>
  </sheetViews>
  <sheetFormatPr defaultRowHeight="10" x14ac:dyDescent="0.2"/>
  <cols>
    <col min="1" max="1" width="12.77734375" customWidth="1"/>
    <col min="2" max="2" width="20.33203125" customWidth="1"/>
    <col min="3" max="3" width="27.5546875" customWidth="1"/>
    <col min="4" max="4" width="15.33203125" customWidth="1"/>
    <col min="5" max="5" width="18.5546875" customWidth="1"/>
    <col min="6" max="6" width="26.21875" customWidth="1"/>
    <col min="7" max="7" width="15.88671875" customWidth="1"/>
    <col min="8" max="8" width="18.88671875" customWidth="1"/>
    <col min="9" max="9" width="15.109375" customWidth="1"/>
    <col min="10" max="10" width="17.5546875" customWidth="1"/>
    <col min="13" max="13" width="13.77734375" customWidth="1"/>
  </cols>
  <sheetData>
    <row r="1" spans="1:18" ht="35.25" customHeight="1" x14ac:dyDescent="0.2">
      <c r="A1" s="1" t="s">
        <v>1</v>
      </c>
      <c r="B1" s="2" t="s">
        <v>2</v>
      </c>
      <c r="C1" s="12" t="s">
        <v>0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32</v>
      </c>
      <c r="J1" t="s">
        <v>8</v>
      </c>
    </row>
    <row r="2" spans="1:18" ht="16.5" thickBot="1" x14ac:dyDescent="0.35">
      <c r="A2" s="3">
        <v>1</v>
      </c>
      <c r="B2" s="4">
        <v>68</v>
      </c>
      <c r="C2" s="5">
        <v>180</v>
      </c>
      <c r="D2" s="6">
        <f>$K$17+$K$18*B2</f>
        <v>170</v>
      </c>
      <c r="E2" s="9">
        <f>C2-D2</f>
        <v>10</v>
      </c>
      <c r="F2" s="9">
        <f>E2^2</f>
        <v>100</v>
      </c>
      <c r="G2" s="13">
        <f>(C2-$C$12)^2</f>
        <v>100</v>
      </c>
      <c r="H2" s="10"/>
      <c r="I2" s="7"/>
    </row>
    <row r="3" spans="1:18" ht="19.5" x14ac:dyDescent="0.35">
      <c r="A3" s="3">
        <v>2</v>
      </c>
      <c r="B3" s="4">
        <v>70</v>
      </c>
      <c r="C3" s="5">
        <v>170</v>
      </c>
      <c r="D3" s="6">
        <f t="shared" ref="D3:D11" si="0">$K$17+$K$18*B3</f>
        <v>184.1358024691358</v>
      </c>
      <c r="E3" s="9">
        <f t="shared" ref="E3:E11" si="1">C3-D3</f>
        <v>-14.135802469135797</v>
      </c>
      <c r="F3" s="9">
        <f t="shared" ref="F3:F11" si="2">E3^2</f>
        <v>199.8209114464257</v>
      </c>
      <c r="G3" s="13">
        <f t="shared" ref="G3:G11" si="3">(C3-$C$12)^2</f>
        <v>0</v>
      </c>
      <c r="H3" s="21"/>
      <c r="I3" s="7"/>
      <c r="J3" s="25" t="s">
        <v>9</v>
      </c>
      <c r="K3" s="25"/>
    </row>
    <row r="4" spans="1:18" ht="19.5" x14ac:dyDescent="0.35">
      <c r="A4" s="3">
        <v>3</v>
      </c>
      <c r="B4" s="4">
        <v>70</v>
      </c>
      <c r="C4" s="5">
        <v>185</v>
      </c>
      <c r="D4" s="6">
        <f t="shared" si="0"/>
        <v>184.1358024691358</v>
      </c>
      <c r="E4" s="9">
        <f t="shared" si="1"/>
        <v>0.86419753086420315</v>
      </c>
      <c r="F4" s="9">
        <f t="shared" si="2"/>
        <v>0.74683737235178538</v>
      </c>
      <c r="G4" s="13">
        <f t="shared" si="3"/>
        <v>225</v>
      </c>
      <c r="H4" s="21"/>
      <c r="I4" s="7"/>
      <c r="J4" t="s">
        <v>10</v>
      </c>
      <c r="K4" s="35">
        <v>0.93789466554087342</v>
      </c>
      <c r="M4" t="s">
        <v>35</v>
      </c>
    </row>
    <row r="5" spans="1:18" ht="19.5" x14ac:dyDescent="0.35">
      <c r="A5" s="3">
        <v>4</v>
      </c>
      <c r="B5" s="4">
        <v>71</v>
      </c>
      <c r="C5" s="5">
        <v>215</v>
      </c>
      <c r="D5" s="6">
        <f t="shared" si="0"/>
        <v>191.2037037037037</v>
      </c>
      <c r="E5" s="9">
        <f t="shared" si="1"/>
        <v>23.796296296296305</v>
      </c>
      <c r="F5" s="9">
        <f t="shared" si="2"/>
        <v>566.26371742112519</v>
      </c>
      <c r="G5" s="13">
        <f t="shared" si="3"/>
        <v>2025</v>
      </c>
      <c r="H5" s="21"/>
      <c r="I5" s="7"/>
      <c r="J5" t="s">
        <v>11</v>
      </c>
      <c r="K5" s="37">
        <v>0.87964640365002689</v>
      </c>
    </row>
    <row r="6" spans="1:18" ht="19.5" x14ac:dyDescent="0.35">
      <c r="A6" s="3">
        <v>5</v>
      </c>
      <c r="B6" s="4">
        <v>66</v>
      </c>
      <c r="C6" s="5">
        <v>160</v>
      </c>
      <c r="D6" s="6">
        <f t="shared" si="0"/>
        <v>155.8641975308642</v>
      </c>
      <c r="E6" s="9">
        <f t="shared" si="1"/>
        <v>4.1358024691357969</v>
      </c>
      <c r="F6" s="9">
        <f t="shared" si="2"/>
        <v>17.104862063709753</v>
      </c>
      <c r="G6" s="13">
        <f t="shared" si="3"/>
        <v>100</v>
      </c>
      <c r="H6" s="21"/>
      <c r="I6" s="7"/>
      <c r="J6" t="s">
        <v>12</v>
      </c>
      <c r="K6">
        <v>0.86460220410628019</v>
      </c>
    </row>
    <row r="7" spans="1:18" ht="19.5" x14ac:dyDescent="0.35">
      <c r="A7" s="3">
        <v>6</v>
      </c>
      <c r="B7" s="4">
        <v>64</v>
      </c>
      <c r="C7" s="5">
        <v>135</v>
      </c>
      <c r="D7" s="6">
        <f t="shared" si="0"/>
        <v>141.72839506172841</v>
      </c>
      <c r="E7" s="9">
        <f t="shared" si="1"/>
        <v>-6.7283950617284063</v>
      </c>
      <c r="F7" s="9">
        <f t="shared" si="2"/>
        <v>45.271300106691207</v>
      </c>
      <c r="G7" s="13">
        <f t="shared" si="3"/>
        <v>1225</v>
      </c>
      <c r="H7" s="21"/>
      <c r="J7" t="s">
        <v>13</v>
      </c>
      <c r="K7" s="43">
        <v>11.76463496256765</v>
      </c>
      <c r="M7" s="43">
        <f>Q13^0.5</f>
        <v>11.76463496256765</v>
      </c>
      <c r="O7" s="43" t="s">
        <v>36</v>
      </c>
    </row>
    <row r="8" spans="1:18" ht="20" thickBot="1" x14ac:dyDescent="0.4">
      <c r="A8" s="3">
        <v>7</v>
      </c>
      <c r="B8" s="4">
        <v>72</v>
      </c>
      <c r="C8" s="5">
        <v>195</v>
      </c>
      <c r="D8" s="6">
        <f t="shared" si="0"/>
        <v>198.27160493827159</v>
      </c>
      <c r="E8" s="9">
        <f t="shared" si="1"/>
        <v>-3.2716049382715937</v>
      </c>
      <c r="F8" s="9">
        <f t="shared" si="2"/>
        <v>10.703398872123078</v>
      </c>
      <c r="G8" s="13">
        <f t="shared" si="3"/>
        <v>625</v>
      </c>
      <c r="H8" s="21"/>
      <c r="J8" s="23" t="s">
        <v>14</v>
      </c>
      <c r="K8" s="23">
        <v>10</v>
      </c>
    </row>
    <row r="9" spans="1:18" ht="19.5" x14ac:dyDescent="0.35">
      <c r="A9" s="3">
        <v>8</v>
      </c>
      <c r="B9" s="4">
        <v>74</v>
      </c>
      <c r="C9" s="5">
        <v>200</v>
      </c>
      <c r="D9" s="6">
        <f t="shared" si="0"/>
        <v>212.40740740740739</v>
      </c>
      <c r="E9" s="9">
        <f t="shared" si="1"/>
        <v>-12.407407407407391</v>
      </c>
      <c r="F9" s="9">
        <f t="shared" si="2"/>
        <v>153.94375857338778</v>
      </c>
      <c r="G9" s="13">
        <f t="shared" si="3"/>
        <v>900</v>
      </c>
      <c r="H9" s="22"/>
    </row>
    <row r="10" spans="1:18" ht="20" thickBot="1" x14ac:dyDescent="0.4">
      <c r="A10" s="3">
        <v>9</v>
      </c>
      <c r="B10" s="4">
        <v>65</v>
      </c>
      <c r="C10" s="5">
        <v>150</v>
      </c>
      <c r="D10" s="6">
        <f t="shared" si="0"/>
        <v>148.7962962962963</v>
      </c>
      <c r="E10" s="9">
        <f t="shared" si="1"/>
        <v>1.2037037037036953</v>
      </c>
      <c r="F10" s="9">
        <f t="shared" si="2"/>
        <v>1.4489026063099935</v>
      </c>
      <c r="G10" s="13">
        <f t="shared" si="3"/>
        <v>400</v>
      </c>
      <c r="H10" s="21"/>
      <c r="J10" t="s">
        <v>15</v>
      </c>
    </row>
    <row r="11" spans="1:18" ht="19.5" x14ac:dyDescent="0.35">
      <c r="A11" s="3">
        <v>10</v>
      </c>
      <c r="B11" s="4">
        <v>60</v>
      </c>
      <c r="C11" s="1">
        <v>110</v>
      </c>
      <c r="D11" s="6">
        <f t="shared" si="0"/>
        <v>113.45679012345681</v>
      </c>
      <c r="E11" s="9">
        <f t="shared" si="1"/>
        <v>-3.4567901234568126</v>
      </c>
      <c r="F11" s="9">
        <f t="shared" si="2"/>
        <v>11.949397957628566</v>
      </c>
      <c r="G11" s="13">
        <f t="shared" si="3"/>
        <v>3600</v>
      </c>
      <c r="H11" s="21"/>
      <c r="J11" s="24"/>
      <c r="K11" s="24" t="s">
        <v>20</v>
      </c>
      <c r="L11" s="24" t="s">
        <v>21</v>
      </c>
      <c r="M11" s="24" t="s">
        <v>22</v>
      </c>
      <c r="N11" s="24" t="s">
        <v>23</v>
      </c>
      <c r="O11" s="24" t="s">
        <v>24</v>
      </c>
    </row>
    <row r="12" spans="1:18" ht="20" x14ac:dyDescent="0.4">
      <c r="A12" s="18" t="s">
        <v>7</v>
      </c>
      <c r="B12" s="6">
        <f>AVERAGE(B2:B11)</f>
        <v>68</v>
      </c>
      <c r="C12" s="6">
        <f>AVERAGE(C2:C11)</f>
        <v>170</v>
      </c>
      <c r="D12" s="6"/>
      <c r="E12" s="9">
        <f>SUM(E2:E11)</f>
        <v>0</v>
      </c>
      <c r="F12" s="42">
        <f>SUM(F2:F11)</f>
        <v>1107.2530864197533</v>
      </c>
      <c r="G12" s="38">
        <f>SUM(G2:G11)</f>
        <v>9200</v>
      </c>
      <c r="H12" s="21"/>
      <c r="J12" t="s">
        <v>16</v>
      </c>
      <c r="K12">
        <v>1</v>
      </c>
      <c r="L12" s="41">
        <v>8092.7469135802476</v>
      </c>
      <c r="M12">
        <v>8092.7469135802476</v>
      </c>
      <c r="N12">
        <v>58.470801393728237</v>
      </c>
      <c r="O12">
        <v>6.03606288645287E-5</v>
      </c>
    </row>
    <row r="13" spans="1:18" ht="19.5" x14ac:dyDescent="0.35">
      <c r="A13" s="14"/>
      <c r="B13" s="16"/>
      <c r="C13" s="15"/>
      <c r="D13" s="6"/>
      <c r="F13" s="9"/>
      <c r="G13" s="40">
        <f>G12-F12</f>
        <v>8092.7469135802467</v>
      </c>
      <c r="H13" s="21"/>
      <c r="J13" t="s">
        <v>17</v>
      </c>
      <c r="K13">
        <v>8</v>
      </c>
      <c r="L13" s="43">
        <v>1107.2530864197529</v>
      </c>
      <c r="M13" s="43">
        <v>138.40663580246911</v>
      </c>
      <c r="Q13" s="43">
        <f>L13/K13</f>
        <v>138.40663580246911</v>
      </c>
    </row>
    <row r="14" spans="1:18" ht="25" thickBot="1" x14ac:dyDescent="0.5">
      <c r="A14" s="20" t="s">
        <v>34</v>
      </c>
      <c r="B14" s="34">
        <f>CORREL(B2:B11,C2:C11)</f>
        <v>0.93789466554087353</v>
      </c>
      <c r="C14" s="32">
        <f>G14^0.5</f>
        <v>0.93789466554087342</v>
      </c>
      <c r="E14" s="33" t="s">
        <v>33</v>
      </c>
      <c r="G14" s="36">
        <f>G13/G12</f>
        <v>0.87964640365002678</v>
      </c>
      <c r="J14" s="23" t="s">
        <v>18</v>
      </c>
      <c r="K14" s="23">
        <v>9</v>
      </c>
      <c r="L14" s="39">
        <v>9200</v>
      </c>
      <c r="M14" s="23"/>
      <c r="N14" s="23"/>
      <c r="O14" s="23"/>
    </row>
    <row r="15" spans="1:18" ht="16" thickBot="1" x14ac:dyDescent="0.3">
      <c r="A15" s="8"/>
      <c r="B15" s="8"/>
      <c r="C15" s="8"/>
      <c r="D15" s="6"/>
    </row>
    <row r="16" spans="1:18" ht="15.5" x14ac:dyDescent="0.25">
      <c r="A16" s="8"/>
      <c r="B16" s="8"/>
      <c r="C16" s="8"/>
      <c r="D16" s="14"/>
      <c r="G16" s="11"/>
      <c r="H16" s="11"/>
      <c r="J16" s="24"/>
      <c r="K16" s="24" t="s">
        <v>25</v>
      </c>
      <c r="L16" s="24" t="s">
        <v>13</v>
      </c>
      <c r="M16" s="24" t="s">
        <v>26</v>
      </c>
      <c r="N16" s="24" t="s">
        <v>27</v>
      </c>
      <c r="O16" s="24" t="s">
        <v>28</v>
      </c>
      <c r="P16" s="24" t="s">
        <v>29</v>
      </c>
      <c r="Q16" s="24" t="s">
        <v>30</v>
      </c>
      <c r="R16" s="24" t="s">
        <v>31</v>
      </c>
    </row>
    <row r="17" spans="3:18" ht="15.5" x14ac:dyDescent="0.25">
      <c r="C17" s="17"/>
      <c r="D17" s="14"/>
      <c r="J17" t="s">
        <v>19</v>
      </c>
      <c r="K17" s="44">
        <v>-310.61728395061732</v>
      </c>
      <c r="L17">
        <v>62.963563412472148</v>
      </c>
      <c r="M17">
        <v>-4.9332862867969229</v>
      </c>
      <c r="N17">
        <v>1.1446931122769274E-3</v>
      </c>
      <c r="O17">
        <v>-455.81152154696792</v>
      </c>
      <c r="P17">
        <v>-165.42304635426675</v>
      </c>
      <c r="Q17">
        <v>-427.70105473023216</v>
      </c>
      <c r="R17">
        <v>-193.53351317100248</v>
      </c>
    </row>
    <row r="18" spans="3:18" ht="10.5" thickBot="1" x14ac:dyDescent="0.25">
      <c r="J18" s="23" t="s">
        <v>2</v>
      </c>
      <c r="K18" s="45">
        <v>7.067901234567902</v>
      </c>
      <c r="L18" s="23">
        <v>0.92431701780176978</v>
      </c>
      <c r="M18" s="23">
        <v>7.646620259547892</v>
      </c>
      <c r="N18" s="23">
        <v>6.0360628864528592E-5</v>
      </c>
      <c r="O18" s="46">
        <v>4.9364223692774374</v>
      </c>
      <c r="P18" s="46">
        <v>9.1993800998583666</v>
      </c>
      <c r="Q18" s="47">
        <v>5.3490893380582083</v>
      </c>
      <c r="R18" s="47">
        <v>8.7867131310775957</v>
      </c>
    </row>
  </sheetData>
  <phoneticPr fontId="0" type="noConversion"/>
  <pageMargins left="0.75" right="0.75" top="1" bottom="1" header="0.5" footer="0.5"/>
  <pageSetup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Ad-Ex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Nagadevara1</dc:creator>
  <cp:lastModifiedBy>Vishnuprasad Nagadevara</cp:lastModifiedBy>
  <cp:lastPrinted>2002-06-05T03:43:05Z</cp:lastPrinted>
  <dcterms:created xsi:type="dcterms:W3CDTF">2014-09-03T15:31:33Z</dcterms:created>
  <dcterms:modified xsi:type="dcterms:W3CDTF">2025-05-10T16:15:08Z</dcterms:modified>
</cp:coreProperties>
</file>